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15" windowHeight="8415" activeTab="2"/>
  </bookViews>
  <sheets>
    <sheet name="2014级" sheetId="3" r:id="rId1"/>
    <sheet name="2015级" sheetId="1" r:id="rId2"/>
    <sheet name="2016级" sheetId="2" r:id="rId3"/>
  </sheets>
  <definedNames>
    <definedName name="_xlnm._FilterDatabase" localSheetId="1" hidden="1">'2015级'!$A$8:$P$169</definedName>
    <definedName name="_xlnm._FilterDatabase" localSheetId="2" hidden="1">'2016级'!$A$8:$P$336</definedName>
    <definedName name="_xlnm._FilterDatabase" localSheetId="0" hidden="1">'2014级'!$A$1:$N$1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1" authorId="0">
      <text>
        <r>
          <rPr>
            <sz val="10"/>
            <rFont val="Arial"/>
            <charset val="134"/>
          </rPr>
          <t>3c8f74db5f54258c8d7ff70a64183c49</t>
        </r>
      </text>
    </comment>
    <comment ref="D1" authorId="0">
      <text>
        <r>
          <rPr>
            <sz val="10"/>
            <rFont val="Arial"/>
            <charset val="134"/>
          </rPr>
          <t>fa88db972599ddaec7e776e750180619</t>
        </r>
      </text>
    </comment>
    <comment ref="E1" authorId="0">
      <text>
        <r>
          <rPr>
            <sz val="10"/>
            <rFont val="Arial"/>
            <charset val="134"/>
          </rPr>
          <t>001f28ac384e0d2ce66b17f5260deece</t>
        </r>
      </text>
    </comment>
    <comment ref="F1" authorId="0">
      <text>
        <r>
          <rPr>
            <sz val="10"/>
            <rFont val="Arial"/>
            <charset val="134"/>
          </rPr>
          <t>9a686a654e5538b7b9996b6294d5c663</t>
        </r>
      </text>
    </comment>
    <comment ref="G1" authorId="0">
      <text>
        <r>
          <rPr>
            <sz val="10"/>
            <rFont val="Arial"/>
            <charset val="134"/>
          </rPr>
          <t>4b5d5a335312f383161cc44dcdca8ed7</t>
        </r>
      </text>
    </comment>
    <comment ref="H1" authorId="0">
      <text>
        <r>
          <rPr>
            <sz val="10"/>
            <rFont val="Arial"/>
            <charset val="134"/>
          </rPr>
          <t>c83e2448ae9a9aa98d59fae33da4aceb</t>
        </r>
      </text>
    </comment>
    <comment ref="I1" authorId="0">
      <text>
        <r>
          <rPr>
            <sz val="10"/>
            <rFont val="Arial"/>
            <charset val="134"/>
          </rPr>
          <t>eb1f928c66a4f357da1f8accc117abfb</t>
        </r>
      </text>
    </comment>
    <comment ref="J1" authorId="0">
      <text>
        <r>
          <rPr>
            <sz val="10"/>
            <rFont val="Arial"/>
            <charset val="134"/>
          </rPr>
          <t>f04e19b41faf5a1f439c817587aa02fa</t>
        </r>
      </text>
    </comment>
    <comment ref="K1" authorId="0">
      <text>
        <r>
          <rPr>
            <sz val="10"/>
            <rFont val="Arial"/>
            <charset val="134"/>
          </rPr>
          <t>eb934218e3fc641d12f3420c1397eec2</t>
        </r>
      </text>
    </comment>
    <comment ref="L1" authorId="0">
      <text>
        <r>
          <rPr>
            <sz val="10"/>
            <rFont val="Arial"/>
            <charset val="134"/>
          </rPr>
          <t>ed402d9d58d723c800feb13e083a2a68</t>
        </r>
      </text>
    </comment>
    <comment ref="M1" authorId="0">
      <text>
        <r>
          <rPr>
            <sz val="10"/>
            <rFont val="Arial"/>
            <charset val="134"/>
          </rPr>
          <t>c606c77cd1a19d6cf189c6c146871449</t>
        </r>
      </text>
    </comment>
  </commentList>
</comments>
</file>

<file path=xl/sharedStrings.xml><?xml version="1.0" encoding="utf-8"?>
<sst xmlns="http://schemas.openxmlformats.org/spreadsheetml/2006/main" count="862">
  <si>
    <t>学号</t>
  </si>
  <si>
    <t>姓名</t>
  </si>
  <si>
    <t>体育成绩</t>
  </si>
  <si>
    <t>文体类加分</t>
  </si>
  <si>
    <t>担任学生工作</t>
  </si>
  <si>
    <t>公益活动</t>
  </si>
  <si>
    <t>竞赛获奖</t>
  </si>
  <si>
    <t>操行考评成绩</t>
  </si>
  <si>
    <t>诚信分</t>
  </si>
  <si>
    <t>思想政治基础分</t>
  </si>
  <si>
    <t>惩罚分数</t>
  </si>
  <si>
    <t>奖励分数</t>
  </si>
  <si>
    <t>学业成绩</t>
  </si>
  <si>
    <t>总分</t>
  </si>
  <si>
    <t>排名</t>
  </si>
  <si>
    <t>14111682</t>
  </si>
  <si>
    <t>雷婷婷</t>
  </si>
  <si>
    <t>14153249</t>
  </si>
  <si>
    <t>陈红利</t>
  </si>
  <si>
    <t>14113832</t>
  </si>
  <si>
    <t>宋婷</t>
  </si>
  <si>
    <t>14152580</t>
  </si>
  <si>
    <t>黄勤</t>
  </si>
  <si>
    <t>14155132</t>
  </si>
  <si>
    <t>姚巧玲</t>
  </si>
  <si>
    <t>14111794</t>
  </si>
  <si>
    <t>吴雪花</t>
  </si>
  <si>
    <t>14115203</t>
  </si>
  <si>
    <t>夏海龙</t>
  </si>
  <si>
    <t>14114401</t>
  </si>
  <si>
    <t>邓燕</t>
  </si>
  <si>
    <t>14111476</t>
  </si>
  <si>
    <t>王银</t>
  </si>
  <si>
    <t>14111217</t>
  </si>
  <si>
    <t>邹艳</t>
  </si>
  <si>
    <t>14154980</t>
  </si>
  <si>
    <t>王佳怡</t>
  </si>
  <si>
    <t>14111131</t>
  </si>
  <si>
    <t>彭环</t>
  </si>
  <si>
    <t>14111233</t>
  </si>
  <si>
    <t>杨建秋</t>
  </si>
  <si>
    <t>14153560</t>
  </si>
  <si>
    <t>刘莉</t>
  </si>
  <si>
    <t>14111189</t>
  </si>
  <si>
    <t>钟雯</t>
  </si>
  <si>
    <t>14155186</t>
  </si>
  <si>
    <t>高振宇</t>
  </si>
  <si>
    <t>14154012</t>
  </si>
  <si>
    <t>卢世豪</t>
  </si>
  <si>
    <t>14153643</t>
  </si>
  <si>
    <t>杨柳</t>
  </si>
  <si>
    <t>14111136</t>
  </si>
  <si>
    <t>刘杰禹</t>
  </si>
  <si>
    <t>14111609</t>
  </si>
  <si>
    <t>王可婕</t>
  </si>
  <si>
    <t>14153244</t>
  </si>
  <si>
    <t>李媛</t>
  </si>
  <si>
    <t>14113864</t>
  </si>
  <si>
    <t>黄秋梅</t>
  </si>
  <si>
    <t>14111130</t>
  </si>
  <si>
    <t>李欣悦</t>
  </si>
  <si>
    <t>14152887</t>
  </si>
  <si>
    <t>谭洪</t>
  </si>
  <si>
    <t>14115617</t>
  </si>
  <si>
    <t>于萌</t>
  </si>
  <si>
    <t>14152615</t>
  </si>
  <si>
    <t>梅萍</t>
  </si>
  <si>
    <t>14154562</t>
  </si>
  <si>
    <t>骆学玲</t>
  </si>
  <si>
    <t>14155506</t>
  </si>
  <si>
    <t>高琳娜</t>
  </si>
  <si>
    <t>14153278</t>
  </si>
  <si>
    <t>雷武超</t>
  </si>
  <si>
    <t>14154392</t>
  </si>
  <si>
    <t>张渝</t>
  </si>
  <si>
    <t>14111746</t>
  </si>
  <si>
    <t>刘见</t>
  </si>
  <si>
    <t>14154705</t>
  </si>
  <si>
    <t>高琪</t>
  </si>
  <si>
    <t>14111549</t>
  </si>
  <si>
    <t>肖宇</t>
  </si>
  <si>
    <t>14152827</t>
  </si>
  <si>
    <t>吴巧</t>
  </si>
  <si>
    <t>14152080</t>
  </si>
  <si>
    <t>陶小平</t>
  </si>
  <si>
    <t>14111747</t>
  </si>
  <si>
    <t>张祖彤</t>
  </si>
  <si>
    <t>14111626</t>
  </si>
  <si>
    <t>肖显吉</t>
  </si>
  <si>
    <t>14111443</t>
  </si>
  <si>
    <t>邢道巧</t>
  </si>
  <si>
    <t>14114535</t>
  </si>
  <si>
    <t>李丹</t>
  </si>
  <si>
    <t>14154637</t>
  </si>
  <si>
    <t>袁娟</t>
  </si>
  <si>
    <t>14113822</t>
  </si>
  <si>
    <t>肖又方</t>
  </si>
  <si>
    <t>14111580</t>
  </si>
  <si>
    <t>徐然</t>
  </si>
  <si>
    <t>14111829</t>
  </si>
  <si>
    <t>袁雷雷</t>
  </si>
  <si>
    <t>14153738</t>
  </si>
  <si>
    <t>陈志鹏</t>
  </si>
  <si>
    <t>14150500</t>
  </si>
  <si>
    <t>马志豪</t>
  </si>
  <si>
    <t>14111522</t>
  </si>
  <si>
    <t>吴周</t>
  </si>
  <si>
    <t>14114532</t>
  </si>
  <si>
    <t>罗兰</t>
  </si>
  <si>
    <t>14115114</t>
  </si>
  <si>
    <t>黄子越</t>
  </si>
  <si>
    <t>14111418</t>
  </si>
  <si>
    <t>胡辉</t>
  </si>
  <si>
    <t>14111244</t>
  </si>
  <si>
    <t>周磊</t>
  </si>
  <si>
    <t>14111504</t>
  </si>
  <si>
    <t>周迪雅</t>
  </si>
  <si>
    <t>14153215</t>
  </si>
  <si>
    <t>李慰</t>
  </si>
  <si>
    <t>14111847</t>
  </si>
  <si>
    <t>吴浩</t>
  </si>
  <si>
    <t>14154715</t>
  </si>
  <si>
    <t>程博文</t>
  </si>
  <si>
    <t>14111396</t>
  </si>
  <si>
    <t>王澜</t>
  </si>
  <si>
    <t>14111903</t>
  </si>
  <si>
    <t>彭喻林</t>
  </si>
  <si>
    <t>14111645</t>
  </si>
  <si>
    <t>周桂花</t>
  </si>
  <si>
    <t>14111022</t>
  </si>
  <si>
    <t>朱芮</t>
  </si>
  <si>
    <t>14152684</t>
  </si>
  <si>
    <t>夏雲霞</t>
  </si>
  <si>
    <t>14111357</t>
  </si>
  <si>
    <t>周欣欣</t>
  </si>
  <si>
    <t>14153999</t>
  </si>
  <si>
    <t>孙波</t>
  </si>
  <si>
    <t>14115314</t>
  </si>
  <si>
    <t>饶金堡</t>
  </si>
  <si>
    <t>14110599</t>
  </si>
  <si>
    <t>王佳琦</t>
  </si>
  <si>
    <t>14111021</t>
  </si>
  <si>
    <t>张欣</t>
  </si>
  <si>
    <t>14111759</t>
  </si>
  <si>
    <t>胡开秀</t>
  </si>
  <si>
    <t>14154670</t>
  </si>
  <si>
    <t>王锴</t>
  </si>
  <si>
    <t>14111251</t>
  </si>
  <si>
    <t>李文清</t>
  </si>
  <si>
    <t>14111380</t>
  </si>
  <si>
    <t>刘鑫</t>
  </si>
  <si>
    <t>14154241</t>
  </si>
  <si>
    <t>罗微</t>
  </si>
  <si>
    <t>14154619</t>
  </si>
  <si>
    <t>梅海燕</t>
  </si>
  <si>
    <t>14111562</t>
  </si>
  <si>
    <t>廖杭</t>
  </si>
  <si>
    <t>14153107</t>
  </si>
  <si>
    <t>李能茂</t>
  </si>
  <si>
    <t>14155642</t>
  </si>
  <si>
    <t>许亚莉</t>
  </si>
  <si>
    <t>14155646</t>
  </si>
  <si>
    <t>吕嘉翔</t>
  </si>
  <si>
    <t>14155013</t>
  </si>
  <si>
    <t>徐润</t>
  </si>
  <si>
    <t>14111768</t>
  </si>
  <si>
    <t>魏薇</t>
  </si>
  <si>
    <t>14152326</t>
  </si>
  <si>
    <t>周青青</t>
  </si>
  <si>
    <t>14154444</t>
  </si>
  <si>
    <t>孟真</t>
  </si>
  <si>
    <t>14114510</t>
  </si>
  <si>
    <t>周俊</t>
  </si>
  <si>
    <t>14154988</t>
  </si>
  <si>
    <t>孙涛</t>
  </si>
  <si>
    <t>14155217</t>
  </si>
  <si>
    <t>李昌鸿</t>
  </si>
  <si>
    <t>14111197</t>
  </si>
  <si>
    <t>朱旭</t>
  </si>
  <si>
    <t>14154053</t>
  </si>
  <si>
    <t>周涛</t>
  </si>
  <si>
    <t>14154388</t>
  </si>
  <si>
    <t>晏海峰</t>
  </si>
  <si>
    <t>14152518</t>
  </si>
  <si>
    <t>谢丽</t>
  </si>
  <si>
    <t>14151916</t>
  </si>
  <si>
    <t>王秋香</t>
  </si>
  <si>
    <t>14111190</t>
  </si>
  <si>
    <t>张舒云</t>
  </si>
  <si>
    <t>14115205</t>
  </si>
  <si>
    <t>夏冰清</t>
  </si>
  <si>
    <t>14114208</t>
  </si>
  <si>
    <t>戴龙飞</t>
  </si>
  <si>
    <t>14111613</t>
  </si>
  <si>
    <t>陈鑫</t>
  </si>
  <si>
    <t>14111032</t>
  </si>
  <si>
    <t>何大强</t>
  </si>
  <si>
    <t>14154704</t>
  </si>
  <si>
    <t>杨浩</t>
  </si>
  <si>
    <t>14111531</t>
  </si>
  <si>
    <t>徐琳</t>
  </si>
  <si>
    <t>14155144</t>
  </si>
  <si>
    <t>王子豪</t>
  </si>
  <si>
    <t>14111573</t>
  </si>
  <si>
    <t>聂欢</t>
  </si>
  <si>
    <t>14115363</t>
  </si>
  <si>
    <t>李静</t>
  </si>
  <si>
    <t>14152154</t>
  </si>
  <si>
    <t>刘通</t>
  </si>
  <si>
    <t>14153700</t>
  </si>
  <si>
    <t>熊文</t>
  </si>
  <si>
    <t>14111007</t>
  </si>
  <si>
    <t>刘陈锋</t>
  </si>
  <si>
    <t>14114451</t>
  </si>
  <si>
    <t>皮水炀</t>
  </si>
  <si>
    <t>14152386</t>
  </si>
  <si>
    <t>罗凤</t>
  </si>
  <si>
    <t>14114443</t>
  </si>
  <si>
    <t>陈飘逸</t>
  </si>
  <si>
    <t>14111758</t>
  </si>
  <si>
    <t>雷飞龙</t>
  </si>
  <si>
    <t>14114236</t>
  </si>
  <si>
    <t>陆安胜</t>
  </si>
  <si>
    <t>14152660</t>
  </si>
  <si>
    <t>陈浩</t>
  </si>
  <si>
    <t>14152988</t>
  </si>
  <si>
    <t>张栋俞</t>
  </si>
  <si>
    <t>14154179</t>
  </si>
  <si>
    <t>李俊萱</t>
  </si>
  <si>
    <t>14111587</t>
  </si>
  <si>
    <t>冉毅</t>
  </si>
  <si>
    <t>14153038</t>
  </si>
  <si>
    <t>任桂兵</t>
  </si>
  <si>
    <t>14153273</t>
  </si>
  <si>
    <t>张龙</t>
  </si>
  <si>
    <t>14114849</t>
  </si>
  <si>
    <t>吴瑛</t>
  </si>
  <si>
    <t>14152966</t>
  </si>
  <si>
    <t>袁鄂川</t>
  </si>
  <si>
    <t>14154729</t>
  </si>
  <si>
    <t>方世杰</t>
  </si>
  <si>
    <t>14153281</t>
  </si>
  <si>
    <t>王术</t>
  </si>
  <si>
    <t>14114193</t>
  </si>
  <si>
    <t>段金斗</t>
  </si>
  <si>
    <t>14111385</t>
  </si>
  <si>
    <t>周兰兰</t>
  </si>
  <si>
    <t>14153443</t>
  </si>
  <si>
    <t>郭健雄</t>
  </si>
  <si>
    <t>14111469</t>
  </si>
  <si>
    <t>杨福辉</t>
  </si>
  <si>
    <t>14114203</t>
  </si>
  <si>
    <t>赵庆阳</t>
  </si>
  <si>
    <t>14111883</t>
  </si>
  <si>
    <t>黄伟</t>
  </si>
  <si>
    <t>13114456</t>
  </si>
  <si>
    <t>魏佳欣</t>
  </si>
  <si>
    <t>14111143</t>
  </si>
  <si>
    <t>段凤献</t>
  </si>
  <si>
    <t>14155284</t>
  </si>
  <si>
    <t>周辉</t>
  </si>
  <si>
    <t>14114093</t>
  </si>
  <si>
    <t>郎远欣</t>
  </si>
  <si>
    <t>2017—2018学年度重庆大学城市科技学院学生综合素质测评汇总表</t>
  </si>
  <si>
    <t xml:space="preserve">年级：2015       专业：工商管理           层次： 本科      </t>
  </si>
  <si>
    <t>序号</t>
  </si>
  <si>
    <t>品行素质（13分）</t>
  </si>
  <si>
    <t>学业成绩（60分）</t>
  </si>
  <si>
    <t>文体素质（10分）</t>
  </si>
  <si>
    <t>拓展性素质（17分）</t>
  </si>
  <si>
    <t>奖惩情况（±5）</t>
  </si>
  <si>
    <t>学业成绩分</t>
  </si>
  <si>
    <t>体育
成绩</t>
  </si>
  <si>
    <t>加分</t>
  </si>
  <si>
    <t>扣分</t>
  </si>
  <si>
    <t>满分</t>
  </si>
  <si>
    <t>100±5</t>
  </si>
  <si>
    <t>王栋栋</t>
  </si>
  <si>
    <t>董玲</t>
  </si>
  <si>
    <t>夏雪</t>
  </si>
  <si>
    <t>谭云天</t>
  </si>
  <si>
    <t>江程程</t>
  </si>
  <si>
    <t>潘虹</t>
  </si>
  <si>
    <t>彭慧</t>
  </si>
  <si>
    <t>张茜</t>
  </si>
  <si>
    <t>游其郎</t>
  </si>
  <si>
    <t>陈薇</t>
  </si>
  <si>
    <t>陈俊杰</t>
  </si>
  <si>
    <t>汤春梅</t>
  </si>
  <si>
    <t>谢小云</t>
  </si>
  <si>
    <t>吴柯柯</t>
  </si>
  <si>
    <t>廖京源</t>
  </si>
  <si>
    <t>陈静</t>
  </si>
  <si>
    <t>喻江琼</t>
  </si>
  <si>
    <t>陈霞</t>
  </si>
  <si>
    <t>赵培宇</t>
  </si>
  <si>
    <t>蒋琪琪</t>
  </si>
  <si>
    <t>周洁</t>
  </si>
  <si>
    <t>郑雪燃</t>
  </si>
  <si>
    <t>黎蒙</t>
  </si>
  <si>
    <t>王万培</t>
  </si>
  <si>
    <t>陈秋慧</t>
  </si>
  <si>
    <t>赵诗锐</t>
  </si>
  <si>
    <t>梁静</t>
  </si>
  <si>
    <t>汪晓廷</t>
  </si>
  <si>
    <t>李莹洹</t>
  </si>
  <si>
    <t>吕瑞莹</t>
  </si>
  <si>
    <t>赵靖怡</t>
  </si>
  <si>
    <t>程鑫亿</t>
  </si>
  <si>
    <t>李程婷</t>
  </si>
  <si>
    <t>殷红婷</t>
  </si>
  <si>
    <t>冉媚</t>
  </si>
  <si>
    <t>薛晓庆</t>
  </si>
  <si>
    <t>冉娅琴</t>
  </si>
  <si>
    <t>王樱燕</t>
  </si>
  <si>
    <t>唐永嘉</t>
  </si>
  <si>
    <t>周梁</t>
  </si>
  <si>
    <t>马悦</t>
  </si>
  <si>
    <t>魏青青</t>
  </si>
  <si>
    <t>马玉洁</t>
  </si>
  <si>
    <t>谭淋</t>
  </si>
  <si>
    <t>谭杰</t>
  </si>
  <si>
    <t>陈文静</t>
  </si>
  <si>
    <t>管钦</t>
  </si>
  <si>
    <t>杨雄</t>
  </si>
  <si>
    <t>涂靖婷</t>
  </si>
  <si>
    <t>陈亿霞</t>
  </si>
  <si>
    <t>唐玉安</t>
  </si>
  <si>
    <t>袁海霞</t>
  </si>
  <si>
    <t>李铭雯</t>
  </si>
  <si>
    <t>张婷</t>
  </si>
  <si>
    <t>李小春</t>
  </si>
  <si>
    <t>曾诗雅</t>
  </si>
  <si>
    <t>谢晓梅</t>
  </si>
  <si>
    <t>罗聪</t>
  </si>
  <si>
    <t>刘翰文</t>
  </si>
  <si>
    <t>李红英</t>
  </si>
  <si>
    <t>池芳</t>
  </si>
  <si>
    <t>谭晓芬</t>
  </si>
  <si>
    <t>刘凡</t>
  </si>
  <si>
    <t>张夏于</t>
  </si>
  <si>
    <t>张颖</t>
  </si>
  <si>
    <t>刘洋</t>
  </si>
  <si>
    <t>王倩</t>
  </si>
  <si>
    <t>何天兰</t>
  </si>
  <si>
    <t>彭恋</t>
  </si>
  <si>
    <t>谢雯雯</t>
  </si>
  <si>
    <t>朱秋雨</t>
  </si>
  <si>
    <t>朱洪娅</t>
  </si>
  <si>
    <t>王清</t>
  </si>
  <si>
    <t>皮雪丽</t>
  </si>
  <si>
    <t>丁美艳</t>
  </si>
  <si>
    <t>杨晨</t>
  </si>
  <si>
    <t>卢真杰</t>
  </si>
  <si>
    <t>焦梦迪</t>
  </si>
  <si>
    <t>张玲玉</t>
  </si>
  <si>
    <t>张妍</t>
  </si>
  <si>
    <t>张雪</t>
  </si>
  <si>
    <t>朱攀越</t>
  </si>
  <si>
    <t>肖力溶</t>
  </si>
  <si>
    <t>古荣</t>
  </si>
  <si>
    <t>贺琴</t>
  </si>
  <si>
    <t>冯地朋</t>
  </si>
  <si>
    <t>向金霞</t>
  </si>
  <si>
    <t>曹晶</t>
  </si>
  <si>
    <t>严福鹏</t>
  </si>
  <si>
    <t>张锦杰</t>
  </si>
  <si>
    <t>刘玉鸿</t>
  </si>
  <si>
    <t>王嘉琪</t>
  </si>
  <si>
    <t>严玉露</t>
  </si>
  <si>
    <t>周清</t>
  </si>
  <si>
    <t>李华艳</t>
  </si>
  <si>
    <t>李明静</t>
  </si>
  <si>
    <t>段舸</t>
  </si>
  <si>
    <t>高紫薇</t>
  </si>
  <si>
    <t>何美玲</t>
  </si>
  <si>
    <t>刘星</t>
  </si>
  <si>
    <t>韩林宏</t>
  </si>
  <si>
    <t>罗韶聪</t>
  </si>
  <si>
    <t>杨佳慧</t>
  </si>
  <si>
    <t>何茜</t>
  </si>
  <si>
    <t>刘杰</t>
  </si>
  <si>
    <t>张德洋</t>
  </si>
  <si>
    <t>高亚静</t>
  </si>
  <si>
    <t>郭志</t>
  </si>
  <si>
    <t>尹仁义</t>
  </si>
  <si>
    <t>向洁</t>
  </si>
  <si>
    <t>余威</t>
  </si>
  <si>
    <t>但映学</t>
  </si>
  <si>
    <t>龚忠森</t>
  </si>
  <si>
    <t>代悦心</t>
  </si>
  <si>
    <t>陆玲</t>
  </si>
  <si>
    <t>吕星仪</t>
  </si>
  <si>
    <t>薛桢</t>
  </si>
  <si>
    <t>康良久</t>
  </si>
  <si>
    <t>潘路</t>
  </si>
  <si>
    <t>龙航</t>
  </si>
  <si>
    <t>周欣瑶</t>
  </si>
  <si>
    <t>王斌</t>
  </si>
  <si>
    <t>马瑜</t>
  </si>
  <si>
    <t>罗红妍</t>
  </si>
  <si>
    <t>余永麒</t>
  </si>
  <si>
    <t>陈淑兰</t>
  </si>
  <si>
    <t>徐亮</t>
  </si>
  <si>
    <t>姚毅</t>
  </si>
  <si>
    <t>陈育妃</t>
  </si>
  <si>
    <t>杨文达</t>
  </si>
  <si>
    <t>李芬</t>
  </si>
  <si>
    <t>汪俊</t>
  </si>
  <si>
    <t>王福友</t>
  </si>
  <si>
    <t>李润东</t>
  </si>
  <si>
    <t>朱加亮</t>
  </si>
  <si>
    <t>汪元平</t>
  </si>
  <si>
    <t>李江坛</t>
  </si>
  <si>
    <t>骆俊</t>
  </si>
  <si>
    <t>辛铮</t>
  </si>
  <si>
    <t>徐明江</t>
  </si>
  <si>
    <t>陈思权</t>
  </si>
  <si>
    <t>金灿</t>
  </si>
  <si>
    <t>陈芋霖</t>
  </si>
  <si>
    <t>梅科平</t>
  </si>
  <si>
    <t>周川</t>
  </si>
  <si>
    <t>李长坤</t>
  </si>
  <si>
    <t>钟路</t>
  </si>
  <si>
    <t>岳政通</t>
  </si>
  <si>
    <t>廖伟</t>
  </si>
  <si>
    <t>王川东</t>
  </si>
  <si>
    <t>马万云</t>
  </si>
  <si>
    <t>唐旭</t>
  </si>
  <si>
    <t>杜泽鹏</t>
  </si>
  <si>
    <t>张洪宝</t>
  </si>
  <si>
    <t>段成才</t>
  </si>
  <si>
    <t>张亮</t>
  </si>
  <si>
    <t>何锦玲</t>
  </si>
  <si>
    <t>徐仔涵</t>
  </si>
  <si>
    <t>石林</t>
  </si>
  <si>
    <t>田银</t>
  </si>
  <si>
    <t>彭镇东</t>
  </si>
  <si>
    <t xml:space="preserve">年级：2016       专业：工商管理         层次： 本科      </t>
  </si>
  <si>
    <t xml:space="preserve">           满分</t>
  </si>
  <si>
    <t>16111648</t>
  </si>
  <si>
    <t>张露</t>
  </si>
  <si>
    <t>16156606</t>
  </si>
  <si>
    <t>邓凤</t>
  </si>
  <si>
    <t>李梦雪</t>
  </si>
  <si>
    <t>16155382</t>
  </si>
  <si>
    <t>刘娟</t>
  </si>
  <si>
    <t>16151536</t>
  </si>
  <si>
    <t>袁尚梅</t>
  </si>
  <si>
    <t>张琳</t>
  </si>
  <si>
    <t>张梦丽</t>
  </si>
  <si>
    <t>杨小瑜</t>
  </si>
  <si>
    <t>张鑫</t>
  </si>
  <si>
    <t>甘雪梅</t>
  </si>
  <si>
    <t>聂福云</t>
  </si>
  <si>
    <t>李燕妮</t>
  </si>
  <si>
    <t>唐秋月</t>
  </si>
  <si>
    <t>刘广范</t>
  </si>
  <si>
    <t>16156699</t>
  </si>
  <si>
    <t>16153846</t>
  </si>
  <si>
    <t>邱友鹏</t>
  </si>
  <si>
    <t>舒于丹</t>
  </si>
  <si>
    <t>谭红</t>
  </si>
  <si>
    <t>李思洁</t>
  </si>
  <si>
    <t>孙雅文</t>
  </si>
  <si>
    <t>江琪</t>
  </si>
  <si>
    <t>王华</t>
  </si>
  <si>
    <t>孙淑婷</t>
  </si>
  <si>
    <t>16156216</t>
  </si>
  <si>
    <t>佘慧敏</t>
  </si>
  <si>
    <t>唐虎</t>
  </si>
  <si>
    <t>刘晓雨</t>
  </si>
  <si>
    <t>付慧贤</t>
  </si>
  <si>
    <t>刘磊</t>
  </si>
  <si>
    <t>文舒</t>
  </si>
  <si>
    <t>庞慧琳</t>
  </si>
  <si>
    <t>16112212</t>
  </si>
  <si>
    <t>张力芳</t>
  </si>
  <si>
    <t>吴君</t>
  </si>
  <si>
    <t>16113055</t>
  </si>
  <si>
    <t>罗意</t>
  </si>
  <si>
    <t>张玲丽</t>
  </si>
  <si>
    <t>刘云</t>
  </si>
  <si>
    <t>张训艳</t>
  </si>
  <si>
    <t>李心贻</t>
  </si>
  <si>
    <t>16112638</t>
  </si>
  <si>
    <t>刘青月</t>
  </si>
  <si>
    <t>胡雪儿</t>
  </si>
  <si>
    <t>张小琴</t>
  </si>
  <si>
    <t>王娇娇</t>
  </si>
  <si>
    <t>16153425</t>
  </si>
  <si>
    <t>李山林</t>
  </si>
  <si>
    <t>袁利容</t>
  </si>
  <si>
    <t>杨渝镜</t>
  </si>
  <si>
    <t>16113086</t>
  </si>
  <si>
    <t>段苏亚</t>
  </si>
  <si>
    <t>陈雅婷</t>
  </si>
  <si>
    <t>16155458</t>
  </si>
  <si>
    <t>汪太萍</t>
  </si>
  <si>
    <t>张金燕</t>
  </si>
  <si>
    <t>16154995</t>
  </si>
  <si>
    <t>蒲凤琼</t>
  </si>
  <si>
    <t>任彩妮</t>
  </si>
  <si>
    <t>谭万榕</t>
  </si>
  <si>
    <t>苏德佳</t>
  </si>
  <si>
    <t>16155569</t>
  </si>
  <si>
    <t>聂佳佳</t>
  </si>
  <si>
    <t>焦建平</t>
  </si>
  <si>
    <t>刘钰</t>
  </si>
  <si>
    <t>16111940</t>
  </si>
  <si>
    <t>伍玉</t>
  </si>
  <si>
    <t>16154299</t>
  </si>
  <si>
    <t>王璐</t>
  </si>
  <si>
    <t>傅滟晴</t>
  </si>
  <si>
    <t>16154312</t>
  </si>
  <si>
    <t>谌静</t>
  </si>
  <si>
    <t>罗淮洲</t>
  </si>
  <si>
    <t>谢惠敏</t>
  </si>
  <si>
    <t>杜叶红</t>
  </si>
  <si>
    <t>16112801</t>
  </si>
  <si>
    <t>刘婕</t>
  </si>
  <si>
    <t>杨娅婷</t>
  </si>
  <si>
    <t>16154687</t>
  </si>
  <si>
    <t>张良玉</t>
  </si>
  <si>
    <t>刘莹</t>
  </si>
  <si>
    <t>16156720</t>
  </si>
  <si>
    <t>周航宇</t>
  </si>
  <si>
    <t>丁苏苏</t>
  </si>
  <si>
    <t>王琴</t>
  </si>
  <si>
    <t>陈梦</t>
  </si>
  <si>
    <t>余虹霞</t>
  </si>
  <si>
    <t>颜梅</t>
  </si>
  <si>
    <t>16112450</t>
  </si>
  <si>
    <t>罗婧瑜</t>
  </si>
  <si>
    <t>黄洁</t>
  </si>
  <si>
    <t>16154131</t>
  </si>
  <si>
    <t>肖雅文</t>
  </si>
  <si>
    <t>16154208</t>
  </si>
  <si>
    <t>姚伟军</t>
  </si>
  <si>
    <t>胡艳</t>
  </si>
  <si>
    <t>张钰琰</t>
  </si>
  <si>
    <t>16153819</t>
  </si>
  <si>
    <t>翟亚</t>
  </si>
  <si>
    <t>段江婷</t>
  </si>
  <si>
    <t>张琳仪</t>
  </si>
  <si>
    <t>16156617</t>
  </si>
  <si>
    <t>潘大婷</t>
  </si>
  <si>
    <t>16112341</t>
  </si>
  <si>
    <t>张建群</t>
  </si>
  <si>
    <t>李昕</t>
  </si>
  <si>
    <t>谭凤</t>
  </si>
  <si>
    <t>肖玲</t>
  </si>
  <si>
    <t>简经伦</t>
  </si>
  <si>
    <t>李欢欢</t>
  </si>
  <si>
    <t>胡巧</t>
  </si>
  <si>
    <t>16154994</t>
  </si>
  <si>
    <t>张彦秋</t>
  </si>
  <si>
    <t>16112929</t>
  </si>
  <si>
    <t>杨耀铭</t>
  </si>
  <si>
    <t>庹月</t>
  </si>
  <si>
    <t>熊夏</t>
  </si>
  <si>
    <t>孙顺琴</t>
  </si>
  <si>
    <t>16156643</t>
  </si>
  <si>
    <t>徐媛媛</t>
  </si>
  <si>
    <t>李雪</t>
  </si>
  <si>
    <t>16115876</t>
  </si>
  <si>
    <t>杨英</t>
  </si>
  <si>
    <t>16153268</t>
  </si>
  <si>
    <t>秦杨</t>
  </si>
  <si>
    <t>吴倩</t>
  </si>
  <si>
    <t>饶江胜</t>
  </si>
  <si>
    <t>赵森林</t>
  </si>
  <si>
    <t>16112011</t>
  </si>
  <si>
    <t>牛婷</t>
  </si>
  <si>
    <t>16154202</t>
  </si>
  <si>
    <t>陈瑞</t>
  </si>
  <si>
    <t>吴优</t>
  </si>
  <si>
    <t>黄龙杰</t>
  </si>
  <si>
    <t>16112124</t>
  </si>
  <si>
    <t>邱先花</t>
  </si>
  <si>
    <t>张又云</t>
  </si>
  <si>
    <t>16112139</t>
  </si>
  <si>
    <t>程能伟</t>
  </si>
  <si>
    <t>彭博</t>
  </si>
  <si>
    <t>王可</t>
  </si>
  <si>
    <t>16157229</t>
  </si>
  <si>
    <t>李丹阳</t>
  </si>
  <si>
    <t>罗双双</t>
  </si>
  <si>
    <t>徐旭娴</t>
  </si>
  <si>
    <t>邓海峰</t>
  </si>
  <si>
    <t>李烨</t>
  </si>
  <si>
    <t>罗心雨</t>
  </si>
  <si>
    <t>邓敏</t>
  </si>
  <si>
    <t>王嵩森</t>
  </si>
  <si>
    <t>16112288</t>
  </si>
  <si>
    <t>罗娟</t>
  </si>
  <si>
    <t>周帅</t>
  </si>
  <si>
    <t>姜宇豪</t>
  </si>
  <si>
    <t>16154204</t>
  </si>
  <si>
    <t>王文章</t>
  </si>
  <si>
    <t>16112886</t>
  </si>
  <si>
    <t>朱林</t>
  </si>
  <si>
    <t>潘运威</t>
  </si>
  <si>
    <t>16116131</t>
  </si>
  <si>
    <t>王浩</t>
  </si>
  <si>
    <t>易芯竹</t>
  </si>
  <si>
    <t>胡双</t>
  </si>
  <si>
    <t>张倩</t>
  </si>
  <si>
    <t>陈一冬</t>
  </si>
  <si>
    <t>李华连</t>
  </si>
  <si>
    <t>16112807</t>
  </si>
  <si>
    <t>李秋红</t>
  </si>
  <si>
    <t>罗芳妮</t>
  </si>
  <si>
    <t>李秀香</t>
  </si>
  <si>
    <t>龚锐</t>
  </si>
  <si>
    <t>16112778</t>
  </si>
  <si>
    <t>史超</t>
  </si>
  <si>
    <t>孙成芳</t>
  </si>
  <si>
    <t>成勤</t>
  </si>
  <si>
    <t>16153516</t>
  </si>
  <si>
    <t>唐思淇</t>
  </si>
  <si>
    <t>刘源</t>
  </si>
  <si>
    <t>苏丹</t>
  </si>
  <si>
    <t>桂黄鑫</t>
  </si>
  <si>
    <t>16151892</t>
  </si>
  <si>
    <t>徐茂涛</t>
  </si>
  <si>
    <t>何海凤</t>
  </si>
  <si>
    <t>16115984</t>
  </si>
  <si>
    <t>张漫漫</t>
  </si>
  <si>
    <t>16112694</t>
  </si>
  <si>
    <t>吕冬琴</t>
  </si>
  <si>
    <t>16115864</t>
  </si>
  <si>
    <t>杨媛媛</t>
  </si>
  <si>
    <t>杨丹</t>
  </si>
  <si>
    <t>杨梦</t>
  </si>
  <si>
    <t>李扬</t>
  </si>
  <si>
    <t>杨念</t>
  </si>
  <si>
    <t>张星</t>
  </si>
  <si>
    <t>石磊</t>
  </si>
  <si>
    <t>16112794</t>
  </si>
  <si>
    <t>郭林沂</t>
  </si>
  <si>
    <t>蒋鹏</t>
  </si>
  <si>
    <t>16112981</t>
  </si>
  <si>
    <t>徐开鑫</t>
  </si>
  <si>
    <t>潘晨</t>
  </si>
  <si>
    <t>何潞</t>
  </si>
  <si>
    <t>16153850</t>
  </si>
  <si>
    <t>李琳</t>
  </si>
  <si>
    <t>张云阳</t>
  </si>
  <si>
    <t>16112173</t>
  </si>
  <si>
    <t>田睿</t>
  </si>
  <si>
    <t>范茂成</t>
  </si>
  <si>
    <t>16153160</t>
  </si>
  <si>
    <t>杨琳</t>
  </si>
  <si>
    <t>16116585</t>
  </si>
  <si>
    <t>谢秋达</t>
  </si>
  <si>
    <t>谭滔</t>
  </si>
  <si>
    <t>傅小江</t>
  </si>
  <si>
    <t>向垚</t>
  </si>
  <si>
    <t>王娅</t>
  </si>
  <si>
    <t>唐婷</t>
  </si>
  <si>
    <t>张燕</t>
  </si>
  <si>
    <t>唐紫薇</t>
  </si>
  <si>
    <t>16153841</t>
  </si>
  <si>
    <t>袁雪梅</t>
  </si>
  <si>
    <t>崔海艳</t>
  </si>
  <si>
    <t>孙文萍</t>
  </si>
  <si>
    <t>陈文茜</t>
  </si>
  <si>
    <t>罗云飞</t>
  </si>
  <si>
    <t>田君兰</t>
  </si>
  <si>
    <t>张小琳</t>
  </si>
  <si>
    <t>冉路路</t>
  </si>
  <si>
    <t>夏梦月</t>
  </si>
  <si>
    <t>陈晓先</t>
  </si>
  <si>
    <t>甘星星</t>
  </si>
  <si>
    <t>李贤美</t>
  </si>
  <si>
    <t>方玉荞</t>
  </si>
  <si>
    <t>16112438</t>
  </si>
  <si>
    <t>付思睿</t>
  </si>
  <si>
    <t>16151865</t>
  </si>
  <si>
    <t>黄梓诚</t>
  </si>
  <si>
    <t>付超</t>
  </si>
  <si>
    <t>杨阳</t>
  </si>
  <si>
    <t>唐雪梅</t>
  </si>
  <si>
    <t>胡成靖</t>
  </si>
  <si>
    <t>林露</t>
  </si>
  <si>
    <t>谭欣</t>
  </si>
  <si>
    <t>罗林生</t>
  </si>
  <si>
    <t>邱玉辉</t>
  </si>
  <si>
    <t>16112005</t>
  </si>
  <si>
    <t>付书文</t>
  </si>
  <si>
    <t>王皓月</t>
  </si>
  <si>
    <t>16154755</t>
  </si>
  <si>
    <t>付飞</t>
  </si>
  <si>
    <t>16112127</t>
  </si>
  <si>
    <t>熊代欢</t>
  </si>
  <si>
    <t>熊袁</t>
  </si>
  <si>
    <t>陈茂宜</t>
  </si>
  <si>
    <t>16154941</t>
  </si>
  <si>
    <t>胡应洪</t>
  </si>
  <si>
    <t>16112318</t>
  </si>
  <si>
    <t>谭钤元</t>
  </si>
  <si>
    <t>16115860</t>
  </si>
  <si>
    <t>胡冬梅</t>
  </si>
  <si>
    <t>16153951</t>
  </si>
  <si>
    <t>刘昊</t>
  </si>
  <si>
    <t>代明佳</t>
  </si>
  <si>
    <t>佘耀</t>
  </si>
  <si>
    <t>王思理</t>
  </si>
  <si>
    <t>付港</t>
  </si>
  <si>
    <t>16112401</t>
  </si>
  <si>
    <t>陈若钇</t>
  </si>
  <si>
    <t>李沙沙</t>
  </si>
  <si>
    <t>蒋金露</t>
  </si>
  <si>
    <t>16116997</t>
  </si>
  <si>
    <t>胡静</t>
  </si>
  <si>
    <t>16115989</t>
  </si>
  <si>
    <t>陈国威</t>
  </si>
  <si>
    <t>吴纪均</t>
  </si>
  <si>
    <t>戴炜昌</t>
  </si>
  <si>
    <t>谭密</t>
  </si>
  <si>
    <t>肖余</t>
  </si>
  <si>
    <t>谭玉尧</t>
  </si>
  <si>
    <t>廖娟</t>
  </si>
  <si>
    <t>汤顺</t>
  </si>
  <si>
    <t>张成</t>
  </si>
  <si>
    <t>龚渝杰</t>
  </si>
  <si>
    <t>向玲</t>
  </si>
  <si>
    <t>黎春侠</t>
  </si>
  <si>
    <t>周家欣</t>
  </si>
  <si>
    <t>16116994</t>
  </si>
  <si>
    <t>李佳毅</t>
  </si>
  <si>
    <t>张俊杰</t>
  </si>
  <si>
    <t>潘鑫辉</t>
  </si>
  <si>
    <t>16154632</t>
  </si>
  <si>
    <t>刘振</t>
  </si>
  <si>
    <t>夏顺刚</t>
  </si>
  <si>
    <t>梁昱琪</t>
  </si>
  <si>
    <t>16155223</t>
  </si>
  <si>
    <t>李梅</t>
  </si>
  <si>
    <t>梁春燕</t>
  </si>
  <si>
    <t>16155380</t>
  </si>
  <si>
    <t>王英力</t>
  </si>
  <si>
    <t>黎帆</t>
  </si>
  <si>
    <t>16153415</t>
  </si>
  <si>
    <t>黄明山</t>
  </si>
  <si>
    <t>周珂伊</t>
  </si>
  <si>
    <t>唐梦阳</t>
  </si>
  <si>
    <t>冉微</t>
  </si>
  <si>
    <t>邱大富</t>
  </si>
  <si>
    <t>范馨月</t>
  </si>
  <si>
    <t>16154383</t>
  </si>
  <si>
    <t>王玉航</t>
  </si>
  <si>
    <t>16155171</t>
  </si>
  <si>
    <t>胡森鑫</t>
  </si>
  <si>
    <t>王莎莎</t>
  </si>
  <si>
    <t>16154384</t>
  </si>
  <si>
    <t>袁钟</t>
  </si>
  <si>
    <t>江潇</t>
  </si>
  <si>
    <t>唐清林</t>
  </si>
  <si>
    <t>16112565</t>
  </si>
  <si>
    <t>邓毅君</t>
  </si>
  <si>
    <t>阳步强</t>
  </si>
  <si>
    <t>黄杰</t>
  </si>
  <si>
    <t>巫佩芩</t>
  </si>
  <si>
    <t>16112679</t>
  </si>
  <si>
    <t>祝旭菲</t>
  </si>
  <si>
    <t>成霞</t>
  </si>
  <si>
    <t>刘厶银</t>
  </si>
  <si>
    <t>16116862</t>
  </si>
  <si>
    <t>王碧</t>
  </si>
  <si>
    <t>16155510</t>
  </si>
  <si>
    <t>蒋建成</t>
  </si>
  <si>
    <t>16153629</t>
  </si>
  <si>
    <t>李代勇</t>
  </si>
  <si>
    <t>付璐</t>
  </si>
  <si>
    <t>16112175</t>
  </si>
  <si>
    <t>肖治廷</t>
  </si>
  <si>
    <t>周林玉</t>
  </si>
  <si>
    <t>16155168</t>
  </si>
  <si>
    <t>经尚淇</t>
  </si>
  <si>
    <t>向清平</t>
  </si>
  <si>
    <t>杨彪</t>
  </si>
  <si>
    <t>16154007</t>
  </si>
  <si>
    <t>郭长江</t>
  </si>
  <si>
    <t>16113103</t>
  </si>
  <si>
    <t>刘余</t>
  </si>
  <si>
    <t>聂小芸</t>
  </si>
  <si>
    <t>周海莉</t>
  </si>
  <si>
    <t>16154037</t>
  </si>
  <si>
    <t>鲁兴军</t>
  </si>
  <si>
    <t>林鑫</t>
  </si>
  <si>
    <t>16112240</t>
  </si>
  <si>
    <t>叶靓怡</t>
  </si>
  <si>
    <t>何晓萃</t>
  </si>
  <si>
    <t>16112901</t>
  </si>
  <si>
    <t>车奇兴</t>
  </si>
  <si>
    <t>刘旭</t>
  </si>
  <si>
    <t>李相廷</t>
  </si>
  <si>
    <t>张嘉新</t>
  </si>
  <si>
    <t>16112330</t>
  </si>
  <si>
    <t>候明港</t>
  </si>
  <si>
    <t>冉前容</t>
  </si>
  <si>
    <t>邬健康</t>
  </si>
  <si>
    <t>谢远飞</t>
  </si>
  <si>
    <t>仝霞</t>
  </si>
  <si>
    <t>左增辉</t>
  </si>
  <si>
    <t>李婷媛</t>
  </si>
  <si>
    <t>邓丝意</t>
  </si>
  <si>
    <t>杜浙川</t>
  </si>
  <si>
    <t>陈世豪</t>
  </si>
  <si>
    <t>16154750</t>
  </si>
  <si>
    <t>陈权</t>
  </si>
  <si>
    <t>16153941</t>
  </si>
  <si>
    <t>叶婷</t>
  </si>
  <si>
    <t>谭必林</t>
  </si>
  <si>
    <t>段江滔</t>
  </si>
  <si>
    <t>周名玥</t>
  </si>
  <si>
    <t>谢义立</t>
  </si>
  <si>
    <t>杨曼</t>
  </si>
  <si>
    <t>冉军</t>
  </si>
  <si>
    <t>王欣怡</t>
  </si>
  <si>
    <t>刘晋焜</t>
  </si>
  <si>
    <t>朱良民</t>
  </si>
  <si>
    <t>周俊杰</t>
  </si>
  <si>
    <t>邓旭</t>
  </si>
  <si>
    <t>16112449</t>
  </si>
  <si>
    <t>况俊洋</t>
  </si>
  <si>
    <t>16112863</t>
  </si>
  <si>
    <t>16112846</t>
  </si>
  <si>
    <t>刘柯</t>
  </si>
  <si>
    <t>游金臣</t>
  </si>
  <si>
    <t>余显伟</t>
  </si>
  <si>
    <t>16112958</t>
  </si>
  <si>
    <t>蒋陆升</t>
  </si>
  <si>
    <t>16117129</t>
  </si>
  <si>
    <t>李达</t>
  </si>
  <si>
    <t>李娟</t>
  </si>
  <si>
    <t>16115784</t>
  </si>
  <si>
    <t>许成彬</t>
  </si>
  <si>
    <t>16155049</t>
  </si>
  <si>
    <t>于波</t>
  </si>
  <si>
    <t>李勇</t>
  </si>
  <si>
    <t>谷锐</t>
  </si>
  <si>
    <t>16112699</t>
  </si>
  <si>
    <t>沈维庆</t>
  </si>
  <si>
    <t>周星</t>
  </si>
  <si>
    <t>16115848</t>
  </si>
  <si>
    <t>王定巧</t>
  </si>
  <si>
    <t>吴小可</t>
  </si>
  <si>
    <t>高新</t>
  </si>
  <si>
    <t>16155671</t>
  </si>
  <si>
    <t>代松宏</t>
  </si>
  <si>
    <t>16111693</t>
  </si>
  <si>
    <t>刘兆辉</t>
  </si>
  <si>
    <t>杨常勇</t>
  </si>
  <si>
    <t>朱朋</t>
  </si>
  <si>
    <t>周翼</t>
  </si>
  <si>
    <t>隆松洋</t>
  </si>
  <si>
    <t>冉金</t>
  </si>
  <si>
    <t>黎祥</t>
  </si>
  <si>
    <t>毛朋陈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</si>
</sst>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b/>
      <sz val="10.5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25" fillId="24" borderId="14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57150</xdr:rowOff>
    </xdr:from>
    <xdr:to>
      <xdr:col>0</xdr:col>
      <xdr:colOff>0</xdr:colOff>
      <xdr:row>4</xdr:row>
      <xdr:rowOff>171450</xdr:rowOff>
    </xdr:to>
    <xdr:sp>
      <xdr:nvSpPr>
        <xdr:cNvPr id="2" name="Line 1"/>
        <xdr:cNvSpPr/>
      </xdr:nvSpPr>
      <xdr:spPr>
        <a:xfrm rot="-178897">
          <a:off x="0" y="647700"/>
          <a:ext cx="0" cy="28575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4</xdr:row>
      <xdr:rowOff>38100</xdr:rowOff>
    </xdr:to>
    <xdr:sp>
      <xdr:nvSpPr>
        <xdr:cNvPr id="3" name="Line 2"/>
        <xdr:cNvSpPr/>
      </xdr:nvSpPr>
      <xdr:spPr>
        <a:xfrm>
          <a:off x="0" y="419100"/>
          <a:ext cx="0" cy="38100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57150</xdr:rowOff>
    </xdr:from>
    <xdr:to>
      <xdr:col>0</xdr:col>
      <xdr:colOff>0</xdr:colOff>
      <xdr:row>4</xdr:row>
      <xdr:rowOff>171450</xdr:rowOff>
    </xdr:to>
    <xdr:sp>
      <xdr:nvSpPr>
        <xdr:cNvPr id="2" name="Line 1"/>
        <xdr:cNvSpPr/>
      </xdr:nvSpPr>
      <xdr:spPr>
        <a:xfrm rot="-178897">
          <a:off x="0" y="647700"/>
          <a:ext cx="0" cy="28575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0</xdr:colOff>
      <xdr:row>3</xdr:row>
      <xdr:rowOff>57150</xdr:rowOff>
    </xdr:from>
    <xdr:to>
      <xdr:col>1</xdr:col>
      <xdr:colOff>0</xdr:colOff>
      <xdr:row>4</xdr:row>
      <xdr:rowOff>171450</xdr:rowOff>
    </xdr:to>
    <xdr:sp>
      <xdr:nvSpPr>
        <xdr:cNvPr id="3" name="Line 1"/>
        <xdr:cNvSpPr/>
      </xdr:nvSpPr>
      <xdr:spPr>
        <a:xfrm rot="-178897">
          <a:off x="685800" y="647700"/>
          <a:ext cx="0" cy="28575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5"/>
  <sheetViews>
    <sheetView workbookViewId="0">
      <selection activeCell="R11" sqref="R11"/>
    </sheetView>
  </sheetViews>
  <sheetFormatPr defaultColWidth="9" defaultRowHeight="13.5"/>
  <cols>
    <col min="1" max="15" width="9" style="44"/>
  </cols>
  <sheetData>
    <row r="1" s="43" customFormat="1" spans="1:15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14</v>
      </c>
    </row>
    <row r="2" spans="1:15">
      <c r="A2" s="46" t="s">
        <v>15</v>
      </c>
      <c r="B2" s="46" t="s">
        <v>16</v>
      </c>
      <c r="C2" s="47">
        <v>5</v>
      </c>
      <c r="D2" s="47">
        <v>2.3</v>
      </c>
      <c r="E2" s="47">
        <v>1.5</v>
      </c>
      <c r="F2" s="47">
        <v>1</v>
      </c>
      <c r="G2" s="47">
        <v>5</v>
      </c>
      <c r="H2" s="47">
        <v>7.5</v>
      </c>
      <c r="I2" s="47">
        <v>2</v>
      </c>
      <c r="J2" s="47">
        <v>2</v>
      </c>
      <c r="K2" s="47">
        <v>0</v>
      </c>
      <c r="L2" s="47">
        <v>5</v>
      </c>
      <c r="M2" s="47">
        <v>51.5</v>
      </c>
      <c r="N2" s="48">
        <f>SUM(C2:M2)</f>
        <v>82.8</v>
      </c>
      <c r="O2" s="48">
        <v>1</v>
      </c>
    </row>
    <row r="3" spans="1:15">
      <c r="A3" s="46" t="s">
        <v>17</v>
      </c>
      <c r="B3" s="46" t="s">
        <v>18</v>
      </c>
      <c r="C3" s="46">
        <v>5</v>
      </c>
      <c r="D3" s="46">
        <v>2</v>
      </c>
      <c r="E3" s="46">
        <v>2</v>
      </c>
      <c r="F3" s="46">
        <v>1.5</v>
      </c>
      <c r="G3" s="46">
        <v>1.65</v>
      </c>
      <c r="H3" s="46">
        <v>7</v>
      </c>
      <c r="I3" s="46">
        <v>2</v>
      </c>
      <c r="J3" s="46">
        <v>1</v>
      </c>
      <c r="K3" s="46">
        <v>0</v>
      </c>
      <c r="L3" s="46">
        <v>4.6</v>
      </c>
      <c r="M3" s="46">
        <v>43.9</v>
      </c>
      <c r="N3" s="48">
        <f>SUM(C3:M3)</f>
        <v>70.65</v>
      </c>
      <c r="O3" s="48">
        <v>2</v>
      </c>
    </row>
    <row r="4" spans="1:15">
      <c r="A4" s="46" t="s">
        <v>19</v>
      </c>
      <c r="B4" s="46" t="s">
        <v>20</v>
      </c>
      <c r="C4" s="47">
        <v>5</v>
      </c>
      <c r="D4" s="47">
        <v>0</v>
      </c>
      <c r="E4" s="47">
        <v>0</v>
      </c>
      <c r="F4" s="47">
        <v>0</v>
      </c>
      <c r="G4" s="47">
        <v>4.5</v>
      </c>
      <c r="H4" s="47">
        <v>7</v>
      </c>
      <c r="I4" s="47">
        <v>2</v>
      </c>
      <c r="J4" s="47">
        <v>1</v>
      </c>
      <c r="K4" s="47">
        <v>0</v>
      </c>
      <c r="L4" s="47">
        <v>5</v>
      </c>
      <c r="M4" s="47">
        <v>43.8</v>
      </c>
      <c r="N4" s="48">
        <f>SUM(C4:M4)</f>
        <v>68.3</v>
      </c>
      <c r="O4" s="48">
        <v>3</v>
      </c>
    </row>
    <row r="5" spans="1:15">
      <c r="A5" s="46" t="s">
        <v>21</v>
      </c>
      <c r="B5" s="46" t="s">
        <v>22</v>
      </c>
      <c r="C5" s="47">
        <v>5</v>
      </c>
      <c r="D5" s="47">
        <v>0</v>
      </c>
      <c r="E5" s="47">
        <v>0</v>
      </c>
      <c r="F5" s="47">
        <v>0.5</v>
      </c>
      <c r="G5" s="47">
        <v>2</v>
      </c>
      <c r="H5" s="47">
        <v>7</v>
      </c>
      <c r="I5" s="47">
        <v>2</v>
      </c>
      <c r="J5" s="47">
        <v>1</v>
      </c>
      <c r="K5" s="47">
        <v>0</v>
      </c>
      <c r="L5" s="47">
        <v>5</v>
      </c>
      <c r="M5" s="47">
        <v>44.5</v>
      </c>
      <c r="N5" s="48">
        <f>SUM(C5:M5)</f>
        <v>67</v>
      </c>
      <c r="O5" s="48">
        <v>4</v>
      </c>
    </row>
    <row r="6" spans="1:15">
      <c r="A6" s="46" t="s">
        <v>23</v>
      </c>
      <c r="B6" s="46" t="s">
        <v>24</v>
      </c>
      <c r="C6" s="46">
        <v>5</v>
      </c>
      <c r="D6" s="46">
        <v>0</v>
      </c>
      <c r="E6" s="46">
        <v>0</v>
      </c>
      <c r="F6" s="46">
        <v>0.5</v>
      </c>
      <c r="G6" s="46">
        <v>0</v>
      </c>
      <c r="H6" s="46">
        <v>7</v>
      </c>
      <c r="I6" s="46">
        <v>2</v>
      </c>
      <c r="J6" s="46">
        <v>0</v>
      </c>
      <c r="K6" s="46">
        <v>0</v>
      </c>
      <c r="L6" s="46">
        <v>5</v>
      </c>
      <c r="M6" s="46">
        <v>42.9</v>
      </c>
      <c r="N6" s="48">
        <f>SUM(C6:M6)</f>
        <v>62.4</v>
      </c>
      <c r="O6" s="48">
        <v>5</v>
      </c>
    </row>
    <row r="7" spans="1:15">
      <c r="A7" s="46" t="s">
        <v>25</v>
      </c>
      <c r="B7" s="46" t="s">
        <v>26</v>
      </c>
      <c r="C7" s="46">
        <v>5</v>
      </c>
      <c r="D7" s="46">
        <v>0</v>
      </c>
      <c r="E7" s="46">
        <v>1.5</v>
      </c>
      <c r="F7" s="46">
        <v>0</v>
      </c>
      <c r="G7" s="46">
        <v>0</v>
      </c>
      <c r="H7" s="46">
        <v>8</v>
      </c>
      <c r="I7" s="46">
        <v>2</v>
      </c>
      <c r="J7" s="46">
        <v>1</v>
      </c>
      <c r="K7" s="46">
        <v>0</v>
      </c>
      <c r="L7" s="46">
        <v>2.7</v>
      </c>
      <c r="M7" s="46">
        <v>42</v>
      </c>
      <c r="N7" s="48">
        <f>SUM(C7:M7)</f>
        <v>62.2</v>
      </c>
      <c r="O7" s="48">
        <v>6</v>
      </c>
    </row>
    <row r="8" spans="1:15">
      <c r="A8" s="46" t="s">
        <v>27</v>
      </c>
      <c r="B8" s="46" t="s">
        <v>28</v>
      </c>
      <c r="C8" s="46">
        <v>5</v>
      </c>
      <c r="D8" s="46">
        <v>0</v>
      </c>
      <c r="E8" s="46">
        <v>1</v>
      </c>
      <c r="F8" s="46">
        <v>0.5</v>
      </c>
      <c r="G8" s="46">
        <v>0</v>
      </c>
      <c r="H8" s="46">
        <v>7.5</v>
      </c>
      <c r="I8" s="46">
        <v>2</v>
      </c>
      <c r="J8" s="46">
        <v>1</v>
      </c>
      <c r="K8" s="46">
        <v>0</v>
      </c>
      <c r="L8" s="46">
        <v>1.7</v>
      </c>
      <c r="M8" s="46">
        <v>40.4</v>
      </c>
      <c r="N8" s="48">
        <f>SUM(C8:M8)</f>
        <v>59.1</v>
      </c>
      <c r="O8" s="48">
        <v>7</v>
      </c>
    </row>
    <row r="9" spans="1:15">
      <c r="A9" s="46" t="s">
        <v>29</v>
      </c>
      <c r="B9" s="46" t="s">
        <v>30</v>
      </c>
      <c r="C9" s="47">
        <v>5</v>
      </c>
      <c r="D9" s="47">
        <v>0</v>
      </c>
      <c r="E9" s="47">
        <v>0</v>
      </c>
      <c r="F9" s="47">
        <v>0</v>
      </c>
      <c r="G9" s="47">
        <v>0</v>
      </c>
      <c r="H9" s="47">
        <v>7</v>
      </c>
      <c r="I9" s="47">
        <v>2</v>
      </c>
      <c r="J9" s="47">
        <v>0</v>
      </c>
      <c r="K9" s="47">
        <v>0</v>
      </c>
      <c r="L9" s="47">
        <v>2.1</v>
      </c>
      <c r="M9" s="47">
        <v>42.6</v>
      </c>
      <c r="N9" s="48">
        <f>SUM(C9:M9)</f>
        <v>58.7</v>
      </c>
      <c r="O9" s="48">
        <v>8</v>
      </c>
    </row>
    <row r="10" spans="1:15">
      <c r="A10" s="46" t="s">
        <v>31</v>
      </c>
      <c r="B10" s="46" t="s">
        <v>32</v>
      </c>
      <c r="C10" s="46">
        <v>5</v>
      </c>
      <c r="D10" s="46">
        <v>2</v>
      </c>
      <c r="E10" s="46">
        <v>3</v>
      </c>
      <c r="F10" s="46">
        <v>0</v>
      </c>
      <c r="G10" s="46">
        <v>2</v>
      </c>
      <c r="H10" s="46">
        <v>7</v>
      </c>
      <c r="I10" s="46">
        <v>2</v>
      </c>
      <c r="J10" s="46">
        <v>0</v>
      </c>
      <c r="K10" s="46">
        <v>0</v>
      </c>
      <c r="L10" s="46">
        <v>2</v>
      </c>
      <c r="M10" s="46">
        <v>35.5</v>
      </c>
      <c r="N10" s="48">
        <f>SUM(C10:M10)</f>
        <v>58.5</v>
      </c>
      <c r="O10" s="48">
        <v>9</v>
      </c>
    </row>
    <row r="11" spans="1:15">
      <c r="A11" s="46" t="s">
        <v>33</v>
      </c>
      <c r="B11" s="46" t="s">
        <v>34</v>
      </c>
      <c r="C11" s="47">
        <v>5</v>
      </c>
      <c r="D11" s="47">
        <v>0</v>
      </c>
      <c r="E11" s="47">
        <v>0</v>
      </c>
      <c r="F11" s="47">
        <v>0</v>
      </c>
      <c r="G11" s="47">
        <v>0</v>
      </c>
      <c r="H11" s="47">
        <v>7</v>
      </c>
      <c r="I11" s="47">
        <v>2</v>
      </c>
      <c r="J11" s="47">
        <v>0</v>
      </c>
      <c r="K11" s="47">
        <v>0</v>
      </c>
      <c r="L11" s="47">
        <v>2.6</v>
      </c>
      <c r="M11" s="47">
        <v>40.9</v>
      </c>
      <c r="N11" s="48">
        <f>SUM(C11:M11)</f>
        <v>57.5</v>
      </c>
      <c r="O11" s="48">
        <v>10</v>
      </c>
    </row>
    <row r="12" spans="1:15">
      <c r="A12" s="46" t="s">
        <v>35</v>
      </c>
      <c r="B12" s="46" t="s">
        <v>36</v>
      </c>
      <c r="C12" s="46">
        <v>5</v>
      </c>
      <c r="D12" s="46">
        <v>0</v>
      </c>
      <c r="E12" s="46">
        <v>0</v>
      </c>
      <c r="F12" s="46">
        <v>0</v>
      </c>
      <c r="G12" s="46">
        <v>0</v>
      </c>
      <c r="H12" s="46">
        <v>7</v>
      </c>
      <c r="I12" s="46">
        <v>2</v>
      </c>
      <c r="J12" s="46">
        <v>1</v>
      </c>
      <c r="K12" s="46">
        <v>0</v>
      </c>
      <c r="L12" s="46">
        <v>2.4</v>
      </c>
      <c r="M12" s="46">
        <v>39.7</v>
      </c>
      <c r="N12" s="48">
        <f>SUM(C12:M12)</f>
        <v>57.1</v>
      </c>
      <c r="O12" s="48">
        <v>11</v>
      </c>
    </row>
    <row r="13" spans="1:15">
      <c r="A13" s="46" t="s">
        <v>37</v>
      </c>
      <c r="B13" s="46" t="s">
        <v>38</v>
      </c>
      <c r="C13" s="47">
        <v>5</v>
      </c>
      <c r="D13" s="47">
        <v>0</v>
      </c>
      <c r="E13" s="47">
        <v>0</v>
      </c>
      <c r="F13" s="47">
        <v>0</v>
      </c>
      <c r="G13" s="47">
        <v>0</v>
      </c>
      <c r="H13" s="47">
        <v>7</v>
      </c>
      <c r="I13" s="47">
        <v>2</v>
      </c>
      <c r="J13" s="47">
        <v>0</v>
      </c>
      <c r="K13" s="47">
        <v>0</v>
      </c>
      <c r="L13" s="47">
        <v>2.6</v>
      </c>
      <c r="M13" s="47">
        <v>40.2</v>
      </c>
      <c r="N13" s="48">
        <f>SUM(C13:M13)</f>
        <v>56.8</v>
      </c>
      <c r="O13" s="48">
        <v>12</v>
      </c>
    </row>
    <row r="14" spans="1:15">
      <c r="A14" s="46" t="s">
        <v>39</v>
      </c>
      <c r="B14" s="46" t="s">
        <v>40</v>
      </c>
      <c r="C14" s="47">
        <v>5</v>
      </c>
      <c r="D14" s="47">
        <v>0</v>
      </c>
      <c r="E14" s="47">
        <v>0</v>
      </c>
      <c r="F14" s="47">
        <v>0</v>
      </c>
      <c r="G14" s="47">
        <v>0</v>
      </c>
      <c r="H14" s="47">
        <v>7</v>
      </c>
      <c r="I14" s="47">
        <v>2</v>
      </c>
      <c r="J14" s="47">
        <v>0</v>
      </c>
      <c r="K14" s="47">
        <v>0</v>
      </c>
      <c r="L14" s="47">
        <v>1.6</v>
      </c>
      <c r="M14" s="47">
        <v>40.4</v>
      </c>
      <c r="N14" s="48">
        <f>SUM(C14:M14)</f>
        <v>56</v>
      </c>
      <c r="O14" s="48">
        <v>13</v>
      </c>
    </row>
    <row r="15" spans="1:15">
      <c r="A15" s="46" t="s">
        <v>41</v>
      </c>
      <c r="B15" s="46" t="s">
        <v>42</v>
      </c>
      <c r="C15" s="46">
        <v>5</v>
      </c>
      <c r="D15" s="46">
        <v>0</v>
      </c>
      <c r="E15" s="46">
        <v>0.5</v>
      </c>
      <c r="F15" s="46">
        <v>0</v>
      </c>
      <c r="G15" s="46">
        <v>0</v>
      </c>
      <c r="H15" s="46">
        <v>7</v>
      </c>
      <c r="I15" s="46">
        <v>2</v>
      </c>
      <c r="J15" s="46">
        <v>0</v>
      </c>
      <c r="K15" s="46">
        <v>0</v>
      </c>
      <c r="L15" s="46">
        <v>1.8</v>
      </c>
      <c r="M15" s="46">
        <v>39.3</v>
      </c>
      <c r="N15" s="48">
        <f>SUM(C15:M15)</f>
        <v>55.6</v>
      </c>
      <c r="O15" s="48">
        <v>14</v>
      </c>
    </row>
    <row r="16" spans="1:15">
      <c r="A16" s="46" t="s">
        <v>43</v>
      </c>
      <c r="B16" s="46" t="s">
        <v>44</v>
      </c>
      <c r="C16" s="47">
        <v>5</v>
      </c>
      <c r="D16" s="47">
        <v>0</v>
      </c>
      <c r="E16" s="47">
        <v>0</v>
      </c>
      <c r="F16" s="47">
        <v>0.5</v>
      </c>
      <c r="G16" s="47">
        <v>1.2</v>
      </c>
      <c r="H16" s="47">
        <v>7</v>
      </c>
      <c r="I16" s="47">
        <v>2</v>
      </c>
      <c r="J16" s="47">
        <v>0</v>
      </c>
      <c r="K16" s="47">
        <v>0</v>
      </c>
      <c r="L16" s="47">
        <v>0.2</v>
      </c>
      <c r="M16" s="47">
        <v>38.6</v>
      </c>
      <c r="N16" s="48">
        <f>SUM(C16:M16)</f>
        <v>54.5</v>
      </c>
      <c r="O16" s="48">
        <v>15</v>
      </c>
    </row>
    <row r="17" spans="1:15">
      <c r="A17" s="46" t="s">
        <v>45</v>
      </c>
      <c r="B17" s="46" t="s">
        <v>46</v>
      </c>
      <c r="C17" s="46">
        <v>5</v>
      </c>
      <c r="D17" s="46">
        <v>0</v>
      </c>
      <c r="E17" s="46">
        <v>1</v>
      </c>
      <c r="F17" s="46">
        <v>0</v>
      </c>
      <c r="G17" s="46">
        <v>0</v>
      </c>
      <c r="H17" s="46">
        <v>7</v>
      </c>
      <c r="I17" s="46">
        <v>2</v>
      </c>
      <c r="J17" s="46">
        <v>2</v>
      </c>
      <c r="K17" s="46">
        <v>0</v>
      </c>
      <c r="L17" s="46">
        <v>1.9</v>
      </c>
      <c r="M17" s="46">
        <v>35.3</v>
      </c>
      <c r="N17" s="48">
        <f>SUM(C17:M17)</f>
        <v>54.2</v>
      </c>
      <c r="O17" s="48">
        <v>16</v>
      </c>
    </row>
    <row r="18" spans="1:15">
      <c r="A18" s="46" t="s">
        <v>47</v>
      </c>
      <c r="B18" s="46" t="s">
        <v>48</v>
      </c>
      <c r="C18" s="46">
        <v>5</v>
      </c>
      <c r="D18" s="46">
        <v>0</v>
      </c>
      <c r="E18" s="46">
        <v>1</v>
      </c>
      <c r="F18" s="46">
        <v>0</v>
      </c>
      <c r="G18" s="46">
        <v>0</v>
      </c>
      <c r="H18" s="46">
        <v>7</v>
      </c>
      <c r="I18" s="46">
        <v>2</v>
      </c>
      <c r="J18" s="46">
        <v>1</v>
      </c>
      <c r="K18" s="46">
        <v>0</v>
      </c>
      <c r="L18" s="46">
        <v>2</v>
      </c>
      <c r="M18" s="46">
        <v>36</v>
      </c>
      <c r="N18" s="48">
        <f>SUM(C18:M18)</f>
        <v>54</v>
      </c>
      <c r="O18" s="48">
        <v>17</v>
      </c>
    </row>
    <row r="19" spans="1:15">
      <c r="A19" s="46" t="s">
        <v>49</v>
      </c>
      <c r="B19" s="46" t="s">
        <v>50</v>
      </c>
      <c r="C19" s="46">
        <v>5</v>
      </c>
      <c r="D19" s="46">
        <v>0</v>
      </c>
      <c r="E19" s="46">
        <v>1</v>
      </c>
      <c r="F19" s="46">
        <v>0</v>
      </c>
      <c r="G19" s="46">
        <v>0</v>
      </c>
      <c r="H19" s="46">
        <v>7</v>
      </c>
      <c r="I19" s="46">
        <v>2</v>
      </c>
      <c r="J19" s="46">
        <v>0</v>
      </c>
      <c r="K19" s="46">
        <v>0</v>
      </c>
      <c r="L19" s="46">
        <v>2.7</v>
      </c>
      <c r="M19" s="46">
        <v>35.3</v>
      </c>
      <c r="N19" s="48">
        <f>SUM(C19:M19)</f>
        <v>53</v>
      </c>
      <c r="O19" s="48">
        <v>18</v>
      </c>
    </row>
    <row r="20" spans="1:15">
      <c r="A20" s="46" t="s">
        <v>51</v>
      </c>
      <c r="B20" s="46" t="s">
        <v>52</v>
      </c>
      <c r="C20" s="46">
        <v>5</v>
      </c>
      <c r="D20" s="46">
        <v>0</v>
      </c>
      <c r="E20" s="46">
        <v>0</v>
      </c>
      <c r="F20" s="46">
        <v>0</v>
      </c>
      <c r="G20" s="46">
        <v>0</v>
      </c>
      <c r="H20" s="46">
        <v>6.5</v>
      </c>
      <c r="I20" s="46">
        <v>2</v>
      </c>
      <c r="J20" s="46">
        <v>0</v>
      </c>
      <c r="K20" s="46">
        <v>0</v>
      </c>
      <c r="L20" s="46">
        <v>1.2</v>
      </c>
      <c r="M20" s="46">
        <v>38.3</v>
      </c>
      <c r="N20" s="48">
        <f>SUM(C20:M20)</f>
        <v>53</v>
      </c>
      <c r="O20" s="48">
        <v>19</v>
      </c>
    </row>
    <row r="21" spans="1:15">
      <c r="A21" s="46" t="s">
        <v>53</v>
      </c>
      <c r="B21" s="46" t="s">
        <v>54</v>
      </c>
      <c r="C21" s="47">
        <v>5</v>
      </c>
      <c r="D21" s="47">
        <v>1.2</v>
      </c>
      <c r="E21" s="47">
        <v>1.5</v>
      </c>
      <c r="F21" s="47">
        <v>0</v>
      </c>
      <c r="G21" s="47">
        <v>0</v>
      </c>
      <c r="H21" s="47">
        <v>7</v>
      </c>
      <c r="I21" s="47">
        <v>2</v>
      </c>
      <c r="J21" s="47">
        <v>1</v>
      </c>
      <c r="K21" s="47">
        <v>0</v>
      </c>
      <c r="L21" s="47">
        <v>0.2</v>
      </c>
      <c r="M21" s="47">
        <v>35</v>
      </c>
      <c r="N21" s="48">
        <f>SUM(C21:M21)</f>
        <v>52.9</v>
      </c>
      <c r="O21" s="48">
        <v>20</v>
      </c>
    </row>
    <row r="22" spans="1:15">
      <c r="A22" s="46" t="s">
        <v>55</v>
      </c>
      <c r="B22" s="46" t="s">
        <v>56</v>
      </c>
      <c r="C22" s="46">
        <v>5</v>
      </c>
      <c r="D22" s="46">
        <v>0</v>
      </c>
      <c r="E22" s="46">
        <v>0</v>
      </c>
      <c r="F22" s="46">
        <v>0</v>
      </c>
      <c r="G22" s="46">
        <v>0</v>
      </c>
      <c r="H22" s="46">
        <v>7</v>
      </c>
      <c r="I22" s="46">
        <v>2</v>
      </c>
      <c r="J22" s="46">
        <v>0</v>
      </c>
      <c r="K22" s="46">
        <v>0</v>
      </c>
      <c r="L22" s="46">
        <v>2.2</v>
      </c>
      <c r="M22" s="46">
        <v>36.1</v>
      </c>
      <c r="N22" s="48">
        <f>SUM(C22:M22)</f>
        <v>52.3</v>
      </c>
      <c r="O22" s="48">
        <v>21</v>
      </c>
    </row>
    <row r="23" spans="1:15">
      <c r="A23" s="46" t="s">
        <v>57</v>
      </c>
      <c r="B23" s="46" t="s">
        <v>58</v>
      </c>
      <c r="C23" s="46">
        <v>5</v>
      </c>
      <c r="D23" s="46">
        <v>0</v>
      </c>
      <c r="E23" s="46">
        <v>0.5</v>
      </c>
      <c r="F23" s="46">
        <v>0</v>
      </c>
      <c r="G23" s="46">
        <v>0</v>
      </c>
      <c r="H23" s="46">
        <v>7</v>
      </c>
      <c r="I23" s="46">
        <v>2</v>
      </c>
      <c r="J23" s="46">
        <v>2</v>
      </c>
      <c r="K23" s="46">
        <v>0</v>
      </c>
      <c r="L23" s="46">
        <v>0.5</v>
      </c>
      <c r="M23" s="46">
        <v>34.8</v>
      </c>
      <c r="N23" s="48">
        <f>SUM(C23:M23)</f>
        <v>51.8</v>
      </c>
      <c r="O23" s="48">
        <v>22</v>
      </c>
    </row>
    <row r="24" spans="1:15">
      <c r="A24" s="46" t="s">
        <v>59</v>
      </c>
      <c r="B24" s="46" t="s">
        <v>60</v>
      </c>
      <c r="C24" s="46">
        <v>5</v>
      </c>
      <c r="D24" s="46">
        <v>0</v>
      </c>
      <c r="E24" s="46">
        <v>0</v>
      </c>
      <c r="F24" s="46">
        <v>0</v>
      </c>
      <c r="G24" s="46">
        <v>0</v>
      </c>
      <c r="H24" s="46">
        <v>7</v>
      </c>
      <c r="I24" s="46">
        <v>2</v>
      </c>
      <c r="J24" s="46">
        <v>0</v>
      </c>
      <c r="K24" s="46">
        <v>0</v>
      </c>
      <c r="L24" s="46">
        <v>0.5</v>
      </c>
      <c r="M24" s="46">
        <v>37.3</v>
      </c>
      <c r="N24" s="48">
        <f>SUM(C24:M24)</f>
        <v>51.8</v>
      </c>
      <c r="O24" s="48">
        <v>23</v>
      </c>
    </row>
    <row r="25" spans="1:15">
      <c r="A25" s="46" t="s">
        <v>61</v>
      </c>
      <c r="B25" s="46" t="s">
        <v>62</v>
      </c>
      <c r="C25" s="46">
        <v>5</v>
      </c>
      <c r="D25" s="46">
        <v>0</v>
      </c>
      <c r="E25" s="46">
        <v>0</v>
      </c>
      <c r="F25" s="46">
        <v>0</v>
      </c>
      <c r="G25" s="46">
        <v>0</v>
      </c>
      <c r="H25" s="46">
        <v>6</v>
      </c>
      <c r="I25" s="46">
        <v>2</v>
      </c>
      <c r="J25" s="46">
        <v>0</v>
      </c>
      <c r="K25" s="46">
        <v>0</v>
      </c>
      <c r="L25" s="46">
        <v>0.2</v>
      </c>
      <c r="M25" s="46">
        <v>38.3</v>
      </c>
      <c r="N25" s="48">
        <f>SUM(C25:M25)</f>
        <v>51.5</v>
      </c>
      <c r="O25" s="48">
        <v>24</v>
      </c>
    </row>
    <row r="26" spans="1:15">
      <c r="A26" s="46" t="s">
        <v>63</v>
      </c>
      <c r="B26" s="46" t="s">
        <v>64</v>
      </c>
      <c r="C26" s="47">
        <v>5</v>
      </c>
      <c r="D26" s="47">
        <v>0</v>
      </c>
      <c r="E26" s="47">
        <v>0</v>
      </c>
      <c r="F26" s="47">
        <v>0</v>
      </c>
      <c r="G26" s="47">
        <v>0</v>
      </c>
      <c r="H26" s="47">
        <v>7</v>
      </c>
      <c r="I26" s="47">
        <v>2</v>
      </c>
      <c r="J26" s="47">
        <v>0</v>
      </c>
      <c r="K26" s="47">
        <v>0</v>
      </c>
      <c r="L26" s="47">
        <v>0.4</v>
      </c>
      <c r="M26" s="47">
        <v>37.1</v>
      </c>
      <c r="N26" s="48">
        <f>SUM(C26:M26)</f>
        <v>51.5</v>
      </c>
      <c r="O26" s="48">
        <v>25</v>
      </c>
    </row>
    <row r="27" spans="1:15">
      <c r="A27" s="46" t="s">
        <v>65</v>
      </c>
      <c r="B27" s="46" t="s">
        <v>66</v>
      </c>
      <c r="C27" s="46">
        <v>5</v>
      </c>
      <c r="D27" s="46">
        <v>0</v>
      </c>
      <c r="E27" s="46">
        <v>0</v>
      </c>
      <c r="F27" s="46">
        <v>0</v>
      </c>
      <c r="G27" s="46">
        <v>0</v>
      </c>
      <c r="H27" s="46">
        <v>7</v>
      </c>
      <c r="I27" s="46">
        <v>2</v>
      </c>
      <c r="J27" s="46">
        <v>0</v>
      </c>
      <c r="K27" s="46">
        <v>0</v>
      </c>
      <c r="L27" s="46">
        <v>0</v>
      </c>
      <c r="M27" s="46">
        <v>37.2</v>
      </c>
      <c r="N27" s="48">
        <f>SUM(C27:M27)</f>
        <v>51.2</v>
      </c>
      <c r="O27" s="48">
        <v>26</v>
      </c>
    </row>
    <row r="28" spans="1:15">
      <c r="A28" s="46" t="s">
        <v>67</v>
      </c>
      <c r="B28" s="46" t="s">
        <v>68</v>
      </c>
      <c r="C28" s="47">
        <v>5</v>
      </c>
      <c r="D28" s="47">
        <v>0.2</v>
      </c>
      <c r="E28" s="47">
        <v>0</v>
      </c>
      <c r="F28" s="47">
        <v>0</v>
      </c>
      <c r="G28" s="47">
        <v>0</v>
      </c>
      <c r="H28" s="47">
        <v>7</v>
      </c>
      <c r="I28" s="47">
        <v>2</v>
      </c>
      <c r="J28" s="47">
        <v>0</v>
      </c>
      <c r="K28" s="47">
        <v>0</v>
      </c>
      <c r="L28" s="47">
        <v>0.2</v>
      </c>
      <c r="M28" s="47">
        <v>36.5</v>
      </c>
      <c r="N28" s="48">
        <f>SUM(C28:M28)</f>
        <v>50.9</v>
      </c>
      <c r="O28" s="48">
        <v>27</v>
      </c>
    </row>
    <row r="29" spans="1:15">
      <c r="A29" s="46" t="s">
        <v>69</v>
      </c>
      <c r="B29" s="46" t="s">
        <v>70</v>
      </c>
      <c r="C29" s="46">
        <v>5</v>
      </c>
      <c r="D29" s="46">
        <v>0</v>
      </c>
      <c r="E29" s="46">
        <v>0</v>
      </c>
      <c r="F29" s="46">
        <v>0</v>
      </c>
      <c r="G29" s="46">
        <v>0</v>
      </c>
      <c r="H29" s="46">
        <v>7</v>
      </c>
      <c r="I29" s="46">
        <v>2</v>
      </c>
      <c r="J29" s="46">
        <v>0</v>
      </c>
      <c r="K29" s="46">
        <v>0</v>
      </c>
      <c r="L29" s="46">
        <v>0</v>
      </c>
      <c r="M29" s="46">
        <v>36.8</v>
      </c>
      <c r="N29" s="48">
        <f>SUM(C29:M29)</f>
        <v>50.8</v>
      </c>
      <c r="O29" s="48">
        <v>28</v>
      </c>
    </row>
    <row r="30" spans="1:15">
      <c r="A30" s="46" t="s">
        <v>71</v>
      </c>
      <c r="B30" s="46" t="s">
        <v>72</v>
      </c>
      <c r="C30" s="46">
        <v>5</v>
      </c>
      <c r="D30" s="46">
        <v>0</v>
      </c>
      <c r="E30" s="46">
        <v>0</v>
      </c>
      <c r="F30" s="46">
        <v>0</v>
      </c>
      <c r="G30" s="46">
        <v>0</v>
      </c>
      <c r="H30" s="46">
        <v>7</v>
      </c>
      <c r="I30" s="46">
        <v>2</v>
      </c>
      <c r="J30" s="46">
        <v>0</v>
      </c>
      <c r="K30" s="46">
        <v>0</v>
      </c>
      <c r="L30" s="46">
        <v>0</v>
      </c>
      <c r="M30" s="46">
        <v>36.6</v>
      </c>
      <c r="N30" s="48">
        <f>SUM(C30:M30)</f>
        <v>50.6</v>
      </c>
      <c r="O30" s="48">
        <v>29</v>
      </c>
    </row>
    <row r="31" spans="1:15">
      <c r="A31" s="46" t="s">
        <v>73</v>
      </c>
      <c r="B31" s="46" t="s">
        <v>74</v>
      </c>
      <c r="C31" s="47">
        <v>5</v>
      </c>
      <c r="D31" s="47">
        <v>0</v>
      </c>
      <c r="E31" s="47">
        <v>0</v>
      </c>
      <c r="F31" s="47">
        <v>0</v>
      </c>
      <c r="G31" s="47">
        <v>0</v>
      </c>
      <c r="H31" s="47">
        <v>7</v>
      </c>
      <c r="I31" s="47">
        <v>2</v>
      </c>
      <c r="J31" s="47">
        <v>0</v>
      </c>
      <c r="K31" s="47">
        <v>0</v>
      </c>
      <c r="L31" s="47">
        <v>0.2</v>
      </c>
      <c r="M31" s="47">
        <v>36.3</v>
      </c>
      <c r="N31" s="48">
        <f>SUM(C31:M31)</f>
        <v>50.5</v>
      </c>
      <c r="O31" s="48">
        <v>30</v>
      </c>
    </row>
    <row r="32" spans="1:15">
      <c r="A32" s="46" t="s">
        <v>75</v>
      </c>
      <c r="B32" s="46" t="s">
        <v>76</v>
      </c>
      <c r="C32" s="46">
        <v>5</v>
      </c>
      <c r="D32" s="46">
        <v>0</v>
      </c>
      <c r="E32" s="46">
        <v>0</v>
      </c>
      <c r="F32" s="46">
        <v>0</v>
      </c>
      <c r="G32" s="46">
        <v>0</v>
      </c>
      <c r="H32" s="46">
        <v>7</v>
      </c>
      <c r="I32" s="46">
        <v>2</v>
      </c>
      <c r="J32" s="46">
        <v>0</v>
      </c>
      <c r="K32" s="46">
        <v>0</v>
      </c>
      <c r="L32" s="46">
        <v>0</v>
      </c>
      <c r="M32" s="46">
        <v>35.8</v>
      </c>
      <c r="N32" s="48">
        <f>SUM(C32:M32)</f>
        <v>49.8</v>
      </c>
      <c r="O32" s="48">
        <v>31</v>
      </c>
    </row>
    <row r="33" spans="1:15">
      <c r="A33" s="46" t="s">
        <v>77</v>
      </c>
      <c r="B33" s="46" t="s">
        <v>78</v>
      </c>
      <c r="C33" s="46">
        <v>5</v>
      </c>
      <c r="D33" s="46">
        <v>0</v>
      </c>
      <c r="E33" s="46">
        <v>0</v>
      </c>
      <c r="F33" s="46">
        <v>0</v>
      </c>
      <c r="G33" s="46">
        <v>0</v>
      </c>
      <c r="H33" s="46">
        <v>6</v>
      </c>
      <c r="I33" s="46">
        <v>2</v>
      </c>
      <c r="J33" s="46">
        <v>0</v>
      </c>
      <c r="K33" s="46">
        <v>0</v>
      </c>
      <c r="L33" s="46">
        <v>4.7</v>
      </c>
      <c r="M33" s="46">
        <v>32</v>
      </c>
      <c r="N33" s="48">
        <f>SUM(C33:M33)</f>
        <v>49.7</v>
      </c>
      <c r="O33" s="48">
        <v>32</v>
      </c>
    </row>
    <row r="34" spans="1:15">
      <c r="A34" s="46" t="s">
        <v>79</v>
      </c>
      <c r="B34" s="46" t="s">
        <v>80</v>
      </c>
      <c r="C34" s="46">
        <v>5</v>
      </c>
      <c r="D34" s="46">
        <v>0</v>
      </c>
      <c r="E34" s="46">
        <v>0</v>
      </c>
      <c r="F34" s="46">
        <v>0</v>
      </c>
      <c r="G34" s="46">
        <v>0</v>
      </c>
      <c r="H34" s="46">
        <v>7</v>
      </c>
      <c r="I34" s="46">
        <v>2</v>
      </c>
      <c r="J34" s="46">
        <v>0</v>
      </c>
      <c r="K34" s="46">
        <v>0</v>
      </c>
      <c r="L34" s="46">
        <v>0.5</v>
      </c>
      <c r="M34" s="46">
        <v>35.1</v>
      </c>
      <c r="N34" s="48">
        <f>SUM(C34:M34)</f>
        <v>49.6</v>
      </c>
      <c r="O34" s="48">
        <v>33</v>
      </c>
    </row>
    <row r="35" spans="1:15">
      <c r="A35" s="46" t="s">
        <v>81</v>
      </c>
      <c r="B35" s="46" t="s">
        <v>82</v>
      </c>
      <c r="C35" s="46">
        <v>5</v>
      </c>
      <c r="D35" s="46">
        <v>0</v>
      </c>
      <c r="E35" s="46">
        <v>0</v>
      </c>
      <c r="F35" s="46">
        <v>0</v>
      </c>
      <c r="G35" s="46">
        <v>0</v>
      </c>
      <c r="H35" s="46">
        <v>6</v>
      </c>
      <c r="I35" s="46">
        <v>2</v>
      </c>
      <c r="J35" s="46">
        <v>0</v>
      </c>
      <c r="K35" s="46">
        <v>0</v>
      </c>
      <c r="L35" s="46">
        <v>1.2</v>
      </c>
      <c r="M35" s="46">
        <v>35.4</v>
      </c>
      <c r="N35" s="48">
        <f>SUM(C35:M35)</f>
        <v>49.6</v>
      </c>
      <c r="O35" s="48">
        <v>34</v>
      </c>
    </row>
    <row r="36" spans="1:15">
      <c r="A36" s="46" t="s">
        <v>83</v>
      </c>
      <c r="B36" s="46" t="s">
        <v>84</v>
      </c>
      <c r="C36" s="46">
        <v>5</v>
      </c>
      <c r="D36" s="46">
        <v>0</v>
      </c>
      <c r="E36" s="46">
        <v>0</v>
      </c>
      <c r="F36" s="46">
        <v>0</v>
      </c>
      <c r="G36" s="46">
        <v>0</v>
      </c>
      <c r="H36" s="46">
        <v>7</v>
      </c>
      <c r="I36" s="46">
        <v>2</v>
      </c>
      <c r="J36" s="46">
        <v>0</v>
      </c>
      <c r="K36" s="46">
        <v>0</v>
      </c>
      <c r="L36" s="46">
        <v>0.7</v>
      </c>
      <c r="M36" s="46">
        <v>34.8</v>
      </c>
      <c r="N36" s="48">
        <f>SUM(C36:M36)</f>
        <v>49.5</v>
      </c>
      <c r="O36" s="48">
        <v>35</v>
      </c>
    </row>
    <row r="37" spans="1:15">
      <c r="A37" s="46" t="s">
        <v>85</v>
      </c>
      <c r="B37" s="46" t="s">
        <v>86</v>
      </c>
      <c r="C37" s="46">
        <v>5</v>
      </c>
      <c r="D37" s="46">
        <v>0</v>
      </c>
      <c r="E37" s="46">
        <v>0</v>
      </c>
      <c r="F37" s="46">
        <v>0</v>
      </c>
      <c r="G37" s="46">
        <v>0</v>
      </c>
      <c r="H37" s="46">
        <v>7</v>
      </c>
      <c r="I37" s="46">
        <v>2</v>
      </c>
      <c r="J37" s="46">
        <v>0</v>
      </c>
      <c r="K37" s="46">
        <v>0</v>
      </c>
      <c r="L37" s="46">
        <v>0</v>
      </c>
      <c r="M37" s="46">
        <v>35.5</v>
      </c>
      <c r="N37" s="48">
        <f>SUM(C37:M37)</f>
        <v>49.5</v>
      </c>
      <c r="O37" s="48">
        <v>36</v>
      </c>
    </row>
    <row r="38" spans="1:15">
      <c r="A38" s="46" t="s">
        <v>87</v>
      </c>
      <c r="B38" s="46" t="s">
        <v>88</v>
      </c>
      <c r="C38" s="46">
        <v>5</v>
      </c>
      <c r="D38" s="46">
        <v>0</v>
      </c>
      <c r="E38" s="46">
        <v>0</v>
      </c>
      <c r="F38" s="46">
        <v>0</v>
      </c>
      <c r="G38" s="46">
        <v>0</v>
      </c>
      <c r="H38" s="46">
        <v>7</v>
      </c>
      <c r="I38" s="46">
        <v>2</v>
      </c>
      <c r="J38" s="46">
        <v>0</v>
      </c>
      <c r="K38" s="46">
        <v>0</v>
      </c>
      <c r="L38" s="46">
        <v>1.9</v>
      </c>
      <c r="M38" s="46">
        <v>33.4</v>
      </c>
      <c r="N38" s="48">
        <f>SUM(C38:M38)</f>
        <v>49.3</v>
      </c>
      <c r="O38" s="48">
        <v>37</v>
      </c>
    </row>
    <row r="39" spans="1:15">
      <c r="A39" s="46" t="s">
        <v>89</v>
      </c>
      <c r="B39" s="46" t="s">
        <v>90</v>
      </c>
      <c r="C39" s="46">
        <v>5</v>
      </c>
      <c r="D39" s="46">
        <v>0</v>
      </c>
      <c r="E39" s="46">
        <v>0</v>
      </c>
      <c r="F39" s="46">
        <v>0</v>
      </c>
      <c r="G39" s="46">
        <v>0</v>
      </c>
      <c r="H39" s="46">
        <v>6</v>
      </c>
      <c r="I39" s="46">
        <v>2</v>
      </c>
      <c r="J39" s="46">
        <v>0</v>
      </c>
      <c r="K39" s="46">
        <v>0</v>
      </c>
      <c r="L39" s="46">
        <v>2.2</v>
      </c>
      <c r="M39" s="46">
        <v>34.1</v>
      </c>
      <c r="N39" s="48">
        <f>SUM(C39:M39)</f>
        <v>49.3</v>
      </c>
      <c r="O39" s="48">
        <v>38</v>
      </c>
    </row>
    <row r="40" spans="1:15">
      <c r="A40" s="46" t="s">
        <v>91</v>
      </c>
      <c r="B40" s="46" t="s">
        <v>92</v>
      </c>
      <c r="C40" s="46">
        <v>5</v>
      </c>
      <c r="D40" s="46">
        <v>0</v>
      </c>
      <c r="E40" s="46">
        <v>0</v>
      </c>
      <c r="F40" s="46">
        <v>0</v>
      </c>
      <c r="G40" s="46">
        <v>0</v>
      </c>
      <c r="H40" s="46">
        <v>7</v>
      </c>
      <c r="I40" s="46">
        <v>2</v>
      </c>
      <c r="J40" s="46">
        <v>0</v>
      </c>
      <c r="K40" s="46">
        <v>0</v>
      </c>
      <c r="L40" s="46">
        <v>0.2</v>
      </c>
      <c r="M40" s="46">
        <v>35</v>
      </c>
      <c r="N40" s="48">
        <f>SUM(C40:M40)</f>
        <v>49.2</v>
      </c>
      <c r="O40" s="48">
        <v>39</v>
      </c>
    </row>
    <row r="41" spans="1:15">
      <c r="A41" s="46" t="s">
        <v>93</v>
      </c>
      <c r="B41" s="46" t="s">
        <v>94</v>
      </c>
      <c r="C41" s="46">
        <v>5</v>
      </c>
      <c r="D41" s="46">
        <v>0</v>
      </c>
      <c r="E41" s="46">
        <v>0</v>
      </c>
      <c r="F41" s="46">
        <v>0</v>
      </c>
      <c r="G41" s="46">
        <v>0</v>
      </c>
      <c r="H41" s="46">
        <v>7</v>
      </c>
      <c r="I41" s="46">
        <v>2</v>
      </c>
      <c r="J41" s="46">
        <v>0</v>
      </c>
      <c r="K41" s="46">
        <v>0</v>
      </c>
      <c r="L41" s="46">
        <v>0.2</v>
      </c>
      <c r="M41" s="46">
        <v>35</v>
      </c>
      <c r="N41" s="48">
        <f>SUM(C41:M41)</f>
        <v>49.2</v>
      </c>
      <c r="O41" s="48">
        <v>40</v>
      </c>
    </row>
    <row r="42" spans="1:15">
      <c r="A42" s="46" t="s">
        <v>95</v>
      </c>
      <c r="B42" s="46" t="s">
        <v>96</v>
      </c>
      <c r="C42" s="47">
        <v>5</v>
      </c>
      <c r="D42" s="47">
        <v>0</v>
      </c>
      <c r="E42" s="47">
        <v>0</v>
      </c>
      <c r="F42" s="47">
        <v>0</v>
      </c>
      <c r="G42" s="47">
        <v>0.5</v>
      </c>
      <c r="H42" s="47">
        <v>7</v>
      </c>
      <c r="I42" s="47">
        <v>2</v>
      </c>
      <c r="J42" s="47">
        <v>0</v>
      </c>
      <c r="K42" s="47">
        <v>0</v>
      </c>
      <c r="L42" s="47">
        <v>0.3</v>
      </c>
      <c r="M42" s="47">
        <v>34.4</v>
      </c>
      <c r="N42" s="48">
        <f>SUM(C42:M42)</f>
        <v>49.2</v>
      </c>
      <c r="O42" s="48">
        <v>41</v>
      </c>
    </row>
    <row r="43" spans="1:15">
      <c r="A43" s="46" t="s">
        <v>97</v>
      </c>
      <c r="B43" s="46" t="s">
        <v>98</v>
      </c>
      <c r="C43" s="46">
        <v>5</v>
      </c>
      <c r="D43" s="46">
        <v>0</v>
      </c>
      <c r="E43" s="46">
        <v>0</v>
      </c>
      <c r="F43" s="46">
        <v>0</v>
      </c>
      <c r="G43" s="46">
        <v>0</v>
      </c>
      <c r="H43" s="46">
        <v>7</v>
      </c>
      <c r="I43" s="46">
        <v>2</v>
      </c>
      <c r="J43" s="46">
        <v>0</v>
      </c>
      <c r="K43" s="46">
        <v>0</v>
      </c>
      <c r="L43" s="46">
        <v>0</v>
      </c>
      <c r="M43" s="46">
        <v>34.9</v>
      </c>
      <c r="N43" s="48">
        <f>SUM(C43:M43)</f>
        <v>48.9</v>
      </c>
      <c r="O43" s="48">
        <v>42</v>
      </c>
    </row>
    <row r="44" spans="1:15">
      <c r="A44" s="46" t="s">
        <v>99</v>
      </c>
      <c r="B44" s="46" t="s">
        <v>100</v>
      </c>
      <c r="C44" s="46">
        <v>5</v>
      </c>
      <c r="D44" s="46">
        <v>0</v>
      </c>
      <c r="E44" s="46">
        <v>1</v>
      </c>
      <c r="F44" s="46">
        <v>0</v>
      </c>
      <c r="G44" s="46">
        <v>0</v>
      </c>
      <c r="H44" s="46">
        <v>7</v>
      </c>
      <c r="I44" s="46">
        <v>2</v>
      </c>
      <c r="J44" s="46">
        <v>1</v>
      </c>
      <c r="K44" s="46">
        <v>0</v>
      </c>
      <c r="L44" s="46">
        <v>0.7</v>
      </c>
      <c r="M44" s="46">
        <v>32.1</v>
      </c>
      <c r="N44" s="48">
        <f>SUM(C44:M44)</f>
        <v>48.8</v>
      </c>
      <c r="O44" s="48">
        <v>43</v>
      </c>
    </row>
    <row r="45" spans="1:15">
      <c r="A45" s="46" t="s">
        <v>101</v>
      </c>
      <c r="B45" s="46" t="s">
        <v>102</v>
      </c>
      <c r="C45" s="46">
        <v>5</v>
      </c>
      <c r="D45" s="46">
        <v>0</v>
      </c>
      <c r="E45" s="46">
        <v>0.5</v>
      </c>
      <c r="F45" s="46">
        <v>0</v>
      </c>
      <c r="G45" s="46">
        <v>0</v>
      </c>
      <c r="H45" s="46">
        <v>7</v>
      </c>
      <c r="I45" s="46">
        <v>2</v>
      </c>
      <c r="J45" s="46">
        <v>0</v>
      </c>
      <c r="K45" s="46">
        <v>0</v>
      </c>
      <c r="L45" s="46">
        <v>1</v>
      </c>
      <c r="M45" s="46">
        <v>33.2</v>
      </c>
      <c r="N45" s="48">
        <f>SUM(C45:M45)</f>
        <v>48.7</v>
      </c>
      <c r="O45" s="48">
        <v>44</v>
      </c>
    </row>
    <row r="46" spans="1:15">
      <c r="A46" s="46" t="s">
        <v>103</v>
      </c>
      <c r="B46" s="46" t="s">
        <v>104</v>
      </c>
      <c r="C46" s="46">
        <v>5</v>
      </c>
      <c r="D46" s="46">
        <v>0</v>
      </c>
      <c r="E46" s="46">
        <v>1</v>
      </c>
      <c r="F46" s="46">
        <v>0</v>
      </c>
      <c r="G46" s="46">
        <v>0</v>
      </c>
      <c r="H46" s="46">
        <v>7</v>
      </c>
      <c r="I46" s="46">
        <v>2</v>
      </c>
      <c r="J46" s="46">
        <v>1</v>
      </c>
      <c r="K46" s="46">
        <v>0</v>
      </c>
      <c r="L46" s="46">
        <v>0</v>
      </c>
      <c r="M46" s="46">
        <v>32.6</v>
      </c>
      <c r="N46" s="48">
        <f>SUM(C46:M46)</f>
        <v>48.6</v>
      </c>
      <c r="O46" s="48">
        <v>45</v>
      </c>
    </row>
    <row r="47" spans="1:15">
      <c r="A47" s="46" t="s">
        <v>105</v>
      </c>
      <c r="B47" s="46" t="s">
        <v>106</v>
      </c>
      <c r="C47" s="46">
        <v>5</v>
      </c>
      <c r="D47" s="46">
        <v>0</v>
      </c>
      <c r="E47" s="46">
        <v>1.5</v>
      </c>
      <c r="F47" s="46">
        <v>0</v>
      </c>
      <c r="G47" s="46">
        <v>0</v>
      </c>
      <c r="H47" s="46">
        <v>7</v>
      </c>
      <c r="I47" s="46">
        <v>2</v>
      </c>
      <c r="J47" s="46">
        <v>0</v>
      </c>
      <c r="K47" s="46">
        <v>0</v>
      </c>
      <c r="L47" s="46">
        <v>0.7</v>
      </c>
      <c r="M47" s="46">
        <v>32.3</v>
      </c>
      <c r="N47" s="48">
        <f>SUM(C47:M47)</f>
        <v>48.5</v>
      </c>
      <c r="O47" s="48">
        <v>46</v>
      </c>
    </row>
    <row r="48" spans="1:15">
      <c r="A48" s="46" t="s">
        <v>107</v>
      </c>
      <c r="B48" s="46" t="s">
        <v>108</v>
      </c>
      <c r="C48" s="46">
        <v>5</v>
      </c>
      <c r="D48" s="46">
        <v>0</v>
      </c>
      <c r="E48" s="46">
        <v>0</v>
      </c>
      <c r="F48" s="46">
        <v>0</v>
      </c>
      <c r="G48" s="46">
        <v>0</v>
      </c>
      <c r="H48" s="46">
        <v>7</v>
      </c>
      <c r="I48" s="46">
        <v>2</v>
      </c>
      <c r="J48" s="46">
        <v>0</v>
      </c>
      <c r="K48" s="46">
        <v>0</v>
      </c>
      <c r="L48" s="46">
        <v>0</v>
      </c>
      <c r="M48" s="46">
        <v>34.4</v>
      </c>
      <c r="N48" s="48">
        <f>SUM(C48:M48)</f>
        <v>48.4</v>
      </c>
      <c r="O48" s="48">
        <v>47</v>
      </c>
    </row>
    <row r="49" spans="1:15">
      <c r="A49" s="46" t="s">
        <v>109</v>
      </c>
      <c r="B49" s="46" t="s">
        <v>110</v>
      </c>
      <c r="C49" s="46">
        <v>5</v>
      </c>
      <c r="D49" s="46">
        <v>0</v>
      </c>
      <c r="E49" s="46">
        <v>0</v>
      </c>
      <c r="F49" s="46">
        <v>0</v>
      </c>
      <c r="G49" s="46">
        <v>0</v>
      </c>
      <c r="H49" s="46">
        <v>7</v>
      </c>
      <c r="I49" s="46">
        <v>2</v>
      </c>
      <c r="J49" s="46">
        <v>0</v>
      </c>
      <c r="K49" s="46">
        <v>0</v>
      </c>
      <c r="L49" s="46">
        <v>0.5</v>
      </c>
      <c r="M49" s="46">
        <v>33.8</v>
      </c>
      <c r="N49" s="48">
        <f>SUM(C49:M49)</f>
        <v>48.3</v>
      </c>
      <c r="O49" s="48">
        <v>48</v>
      </c>
    </row>
    <row r="50" spans="1:15">
      <c r="A50" s="46" t="s">
        <v>111</v>
      </c>
      <c r="B50" s="46" t="s">
        <v>112</v>
      </c>
      <c r="C50" s="47">
        <v>5</v>
      </c>
      <c r="D50" s="47">
        <v>0</v>
      </c>
      <c r="E50" s="47">
        <v>1.5</v>
      </c>
      <c r="F50" s="47">
        <v>0</v>
      </c>
      <c r="G50" s="47">
        <v>0</v>
      </c>
      <c r="H50" s="47">
        <v>7</v>
      </c>
      <c r="I50" s="47">
        <v>2</v>
      </c>
      <c r="J50" s="47">
        <v>1</v>
      </c>
      <c r="K50" s="47">
        <v>0</v>
      </c>
      <c r="L50" s="47">
        <v>0.2</v>
      </c>
      <c r="M50" s="47">
        <v>31.4</v>
      </c>
      <c r="N50" s="48">
        <f>SUM(C50:M50)</f>
        <v>48.1</v>
      </c>
      <c r="O50" s="48">
        <v>49</v>
      </c>
    </row>
    <row r="51" spans="1:15">
      <c r="A51" s="46" t="s">
        <v>113</v>
      </c>
      <c r="B51" s="46" t="s">
        <v>114</v>
      </c>
      <c r="C51" s="46">
        <v>5</v>
      </c>
      <c r="D51" s="46">
        <v>0</v>
      </c>
      <c r="E51" s="46">
        <v>0</v>
      </c>
      <c r="F51" s="46">
        <v>0</v>
      </c>
      <c r="G51" s="46">
        <v>0</v>
      </c>
      <c r="H51" s="46">
        <v>6</v>
      </c>
      <c r="I51" s="46">
        <v>2</v>
      </c>
      <c r="J51" s="46">
        <v>0</v>
      </c>
      <c r="K51" s="46">
        <v>0</v>
      </c>
      <c r="L51" s="46">
        <v>0.7</v>
      </c>
      <c r="M51" s="46">
        <v>34.3</v>
      </c>
      <c r="N51" s="48">
        <f>SUM(C51:M51)</f>
        <v>48</v>
      </c>
      <c r="O51" s="48">
        <v>50</v>
      </c>
    </row>
    <row r="52" spans="1:15">
      <c r="A52" s="46" t="s">
        <v>115</v>
      </c>
      <c r="B52" s="46" t="s">
        <v>116</v>
      </c>
      <c r="C52" s="46">
        <v>5</v>
      </c>
      <c r="D52" s="46">
        <v>0</v>
      </c>
      <c r="E52" s="46">
        <v>0</v>
      </c>
      <c r="F52" s="46">
        <v>0</v>
      </c>
      <c r="G52" s="46">
        <v>0</v>
      </c>
      <c r="H52" s="46">
        <v>6</v>
      </c>
      <c r="I52" s="46">
        <v>2</v>
      </c>
      <c r="J52" s="46">
        <v>0</v>
      </c>
      <c r="K52" s="46">
        <v>0</v>
      </c>
      <c r="L52" s="46">
        <v>0.7</v>
      </c>
      <c r="M52" s="46">
        <v>34.3</v>
      </c>
      <c r="N52" s="48">
        <f>SUM(C52:M52)</f>
        <v>48</v>
      </c>
      <c r="O52" s="48">
        <v>51</v>
      </c>
    </row>
    <row r="53" spans="1:15">
      <c r="A53" s="46" t="s">
        <v>117</v>
      </c>
      <c r="B53" s="46" t="s">
        <v>118</v>
      </c>
      <c r="C53" s="46">
        <v>5</v>
      </c>
      <c r="D53" s="46">
        <v>0</v>
      </c>
      <c r="E53" s="46">
        <v>0</v>
      </c>
      <c r="F53" s="46">
        <v>0</v>
      </c>
      <c r="G53" s="46">
        <v>0</v>
      </c>
      <c r="H53" s="46">
        <v>7</v>
      </c>
      <c r="I53" s="46">
        <v>2</v>
      </c>
      <c r="J53" s="46">
        <v>0</v>
      </c>
      <c r="K53" s="46">
        <v>0</v>
      </c>
      <c r="L53" s="46">
        <v>0.7</v>
      </c>
      <c r="M53" s="46">
        <v>33.2</v>
      </c>
      <c r="N53" s="48">
        <f>SUM(C53:M53)</f>
        <v>47.9</v>
      </c>
      <c r="O53" s="48">
        <v>52</v>
      </c>
    </row>
    <row r="54" spans="1:15">
      <c r="A54" s="46" t="s">
        <v>119</v>
      </c>
      <c r="B54" s="46" t="s">
        <v>120</v>
      </c>
      <c r="C54" s="46">
        <v>5</v>
      </c>
      <c r="D54" s="46">
        <v>0</v>
      </c>
      <c r="E54" s="46">
        <v>0</v>
      </c>
      <c r="F54" s="46">
        <v>0</v>
      </c>
      <c r="G54" s="46">
        <v>0</v>
      </c>
      <c r="H54" s="46">
        <v>6</v>
      </c>
      <c r="I54" s="46">
        <v>2</v>
      </c>
      <c r="J54" s="46">
        <v>0</v>
      </c>
      <c r="K54" s="46">
        <v>0</v>
      </c>
      <c r="L54" s="46">
        <v>1.2</v>
      </c>
      <c r="M54" s="46">
        <v>33.7</v>
      </c>
      <c r="N54" s="48">
        <f>SUM(C54:M54)</f>
        <v>47.9</v>
      </c>
      <c r="O54" s="48">
        <v>53</v>
      </c>
    </row>
    <row r="55" spans="1:15">
      <c r="A55" s="46" t="s">
        <v>121</v>
      </c>
      <c r="B55" s="46" t="s">
        <v>122</v>
      </c>
      <c r="C55" s="46">
        <v>5</v>
      </c>
      <c r="D55" s="46">
        <v>0</v>
      </c>
      <c r="E55" s="46">
        <v>0</v>
      </c>
      <c r="F55" s="46">
        <v>0</v>
      </c>
      <c r="G55" s="46">
        <v>0</v>
      </c>
      <c r="H55" s="46">
        <v>7</v>
      </c>
      <c r="I55" s="46">
        <v>2</v>
      </c>
      <c r="J55" s="46">
        <v>0</v>
      </c>
      <c r="K55" s="46">
        <v>0</v>
      </c>
      <c r="L55" s="46">
        <v>0.5</v>
      </c>
      <c r="M55" s="46">
        <v>33</v>
      </c>
      <c r="N55" s="48">
        <f>SUM(C55:M55)</f>
        <v>47.5</v>
      </c>
      <c r="O55" s="48">
        <v>54</v>
      </c>
    </row>
    <row r="56" spans="1:15">
      <c r="A56" s="46" t="s">
        <v>123</v>
      </c>
      <c r="B56" s="46" t="s">
        <v>124</v>
      </c>
      <c r="C56" s="46">
        <v>5</v>
      </c>
      <c r="D56" s="46">
        <v>0</v>
      </c>
      <c r="E56" s="46">
        <v>0</v>
      </c>
      <c r="F56" s="46">
        <v>0</v>
      </c>
      <c r="G56" s="46">
        <v>0</v>
      </c>
      <c r="H56" s="46">
        <v>6</v>
      </c>
      <c r="I56" s="46">
        <v>2</v>
      </c>
      <c r="J56" s="46">
        <v>0</v>
      </c>
      <c r="K56" s="46">
        <v>0</v>
      </c>
      <c r="L56" s="46">
        <v>0</v>
      </c>
      <c r="M56" s="46">
        <v>34.5</v>
      </c>
      <c r="N56" s="48">
        <f>SUM(C56:M56)</f>
        <v>47.5</v>
      </c>
      <c r="O56" s="48">
        <v>55</v>
      </c>
    </row>
    <row r="57" spans="1:15">
      <c r="A57" s="46" t="s">
        <v>125</v>
      </c>
      <c r="B57" s="46" t="s">
        <v>126</v>
      </c>
      <c r="C57" s="46">
        <v>5</v>
      </c>
      <c r="D57" s="46">
        <v>0</v>
      </c>
      <c r="E57" s="46">
        <v>0</v>
      </c>
      <c r="F57" s="46">
        <v>0</v>
      </c>
      <c r="G57" s="46">
        <v>0</v>
      </c>
      <c r="H57" s="46">
        <v>7</v>
      </c>
      <c r="I57" s="46">
        <v>2</v>
      </c>
      <c r="J57" s="46">
        <v>0</v>
      </c>
      <c r="K57" s="46">
        <v>0</v>
      </c>
      <c r="L57" s="46">
        <v>0.9</v>
      </c>
      <c r="M57" s="46">
        <v>32.5</v>
      </c>
      <c r="N57" s="48">
        <f>SUM(C57:M57)</f>
        <v>47.4</v>
      </c>
      <c r="O57" s="48">
        <v>56</v>
      </c>
    </row>
    <row r="58" spans="1:15">
      <c r="A58" s="46" t="s">
        <v>127</v>
      </c>
      <c r="B58" s="46" t="s">
        <v>128</v>
      </c>
      <c r="C58" s="46">
        <v>5</v>
      </c>
      <c r="D58" s="46">
        <v>0</v>
      </c>
      <c r="E58" s="46">
        <v>1</v>
      </c>
      <c r="F58" s="46">
        <v>0</v>
      </c>
      <c r="G58" s="46">
        <v>0</v>
      </c>
      <c r="H58" s="46">
        <v>7</v>
      </c>
      <c r="I58" s="46">
        <v>2</v>
      </c>
      <c r="J58" s="46">
        <v>0</v>
      </c>
      <c r="K58" s="46">
        <v>0</v>
      </c>
      <c r="L58" s="46">
        <v>1</v>
      </c>
      <c r="M58" s="46">
        <v>31.3</v>
      </c>
      <c r="N58" s="48">
        <f>SUM(C58:M58)</f>
        <v>47.3</v>
      </c>
      <c r="O58" s="48">
        <v>57</v>
      </c>
    </row>
    <row r="59" spans="1:15">
      <c r="A59" s="46" t="s">
        <v>129</v>
      </c>
      <c r="B59" s="46" t="s">
        <v>130</v>
      </c>
      <c r="C59" s="46">
        <v>5</v>
      </c>
      <c r="D59" s="46">
        <v>0</v>
      </c>
      <c r="E59" s="46">
        <v>0</v>
      </c>
      <c r="F59" s="46">
        <v>0</v>
      </c>
      <c r="G59" s="46">
        <v>0</v>
      </c>
      <c r="H59" s="46">
        <v>7</v>
      </c>
      <c r="I59" s="46">
        <v>2</v>
      </c>
      <c r="J59" s="46">
        <v>0</v>
      </c>
      <c r="K59" s="46">
        <v>0</v>
      </c>
      <c r="L59" s="46">
        <v>0</v>
      </c>
      <c r="M59" s="46">
        <v>33</v>
      </c>
      <c r="N59" s="48">
        <f>SUM(C59:M59)</f>
        <v>47</v>
      </c>
      <c r="O59" s="48">
        <v>58</v>
      </c>
    </row>
    <row r="60" spans="1:15">
      <c r="A60" s="46" t="s">
        <v>131</v>
      </c>
      <c r="B60" s="46" t="s">
        <v>132</v>
      </c>
      <c r="C60" s="47">
        <v>5</v>
      </c>
      <c r="D60" s="47">
        <v>0</v>
      </c>
      <c r="E60" s="47">
        <v>0</v>
      </c>
      <c r="F60" s="47">
        <v>0</v>
      </c>
      <c r="G60" s="47">
        <v>0</v>
      </c>
      <c r="H60" s="47">
        <v>7</v>
      </c>
      <c r="I60" s="47">
        <v>2</v>
      </c>
      <c r="J60" s="47">
        <v>0</v>
      </c>
      <c r="K60" s="47">
        <v>0</v>
      </c>
      <c r="L60" s="47">
        <v>0.2</v>
      </c>
      <c r="M60" s="47">
        <v>32.6</v>
      </c>
      <c r="N60" s="48">
        <f>SUM(C60:M60)</f>
        <v>46.8</v>
      </c>
      <c r="O60" s="48">
        <v>59</v>
      </c>
    </row>
    <row r="61" spans="1:15">
      <c r="A61" s="46" t="s">
        <v>133</v>
      </c>
      <c r="B61" s="46" t="s">
        <v>134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7</v>
      </c>
      <c r="I61" s="46">
        <v>2</v>
      </c>
      <c r="J61" s="46">
        <v>0</v>
      </c>
      <c r="K61" s="46">
        <v>0</v>
      </c>
      <c r="L61" s="46">
        <v>0.7</v>
      </c>
      <c r="M61" s="46">
        <v>31.8</v>
      </c>
      <c r="N61" s="48">
        <f>SUM(C61:M61)</f>
        <v>46.5</v>
      </c>
      <c r="O61" s="48">
        <v>60</v>
      </c>
    </row>
    <row r="62" spans="1:15">
      <c r="A62" s="46" t="s">
        <v>135</v>
      </c>
      <c r="B62" s="46" t="s">
        <v>136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7</v>
      </c>
      <c r="I62" s="46">
        <v>2</v>
      </c>
      <c r="J62" s="46">
        <v>0</v>
      </c>
      <c r="K62" s="46">
        <v>0</v>
      </c>
      <c r="L62" s="46">
        <v>0</v>
      </c>
      <c r="M62" s="46">
        <v>32.5</v>
      </c>
      <c r="N62" s="48">
        <f>SUM(C62:M62)</f>
        <v>46.5</v>
      </c>
      <c r="O62" s="48">
        <v>61</v>
      </c>
    </row>
    <row r="63" spans="1:15">
      <c r="A63" s="46" t="s">
        <v>137</v>
      </c>
      <c r="B63" s="46" t="s">
        <v>138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7</v>
      </c>
      <c r="I63" s="46">
        <v>2</v>
      </c>
      <c r="J63" s="46">
        <v>0</v>
      </c>
      <c r="K63" s="46">
        <v>0</v>
      </c>
      <c r="L63" s="46">
        <v>0</v>
      </c>
      <c r="M63" s="46">
        <v>32.3</v>
      </c>
      <c r="N63" s="48">
        <f>SUM(C63:M63)</f>
        <v>46.3</v>
      </c>
      <c r="O63" s="48">
        <v>62</v>
      </c>
    </row>
    <row r="64" spans="1:15">
      <c r="A64" s="46" t="s">
        <v>139</v>
      </c>
      <c r="B64" s="46" t="s">
        <v>140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7</v>
      </c>
      <c r="I64" s="46">
        <v>2</v>
      </c>
      <c r="J64" s="46">
        <v>1</v>
      </c>
      <c r="K64" s="46">
        <v>0</v>
      </c>
      <c r="L64" s="46">
        <v>0</v>
      </c>
      <c r="M64" s="46">
        <v>31</v>
      </c>
      <c r="N64" s="48">
        <f>SUM(C64:M64)</f>
        <v>46</v>
      </c>
      <c r="O64" s="48">
        <v>63</v>
      </c>
    </row>
    <row r="65" spans="1:15">
      <c r="A65" s="46" t="s">
        <v>141</v>
      </c>
      <c r="B65" s="46" t="s">
        <v>142</v>
      </c>
      <c r="C65" s="46">
        <v>5</v>
      </c>
      <c r="D65" s="46">
        <v>0</v>
      </c>
      <c r="E65" s="46">
        <v>0</v>
      </c>
      <c r="F65" s="46">
        <v>0</v>
      </c>
      <c r="G65" s="46">
        <v>0</v>
      </c>
      <c r="H65" s="46">
        <v>6</v>
      </c>
      <c r="I65" s="46">
        <v>2</v>
      </c>
      <c r="J65" s="46">
        <v>0</v>
      </c>
      <c r="K65" s="46">
        <v>0</v>
      </c>
      <c r="L65" s="46">
        <v>0</v>
      </c>
      <c r="M65" s="46">
        <v>32.8</v>
      </c>
      <c r="N65" s="48">
        <f>SUM(C65:M65)</f>
        <v>45.8</v>
      </c>
      <c r="O65" s="48">
        <v>64</v>
      </c>
    </row>
    <row r="66" spans="1:15">
      <c r="A66" s="46" t="s">
        <v>143</v>
      </c>
      <c r="B66" s="46" t="s">
        <v>144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7</v>
      </c>
      <c r="I66" s="46">
        <v>2</v>
      </c>
      <c r="J66" s="46">
        <v>1</v>
      </c>
      <c r="K66" s="46">
        <v>0</v>
      </c>
      <c r="L66" s="46">
        <v>0.2</v>
      </c>
      <c r="M66" s="46">
        <v>30.6</v>
      </c>
      <c r="N66" s="48">
        <f>SUM(C66:M66)</f>
        <v>45.8</v>
      </c>
      <c r="O66" s="48">
        <v>65</v>
      </c>
    </row>
    <row r="67" spans="1:15">
      <c r="A67" s="46" t="s">
        <v>145</v>
      </c>
      <c r="B67" s="46" t="s">
        <v>146</v>
      </c>
      <c r="C67" s="47">
        <v>5</v>
      </c>
      <c r="D67" s="47">
        <v>0</v>
      </c>
      <c r="E67" s="47">
        <v>0</v>
      </c>
      <c r="F67" s="47">
        <v>0</v>
      </c>
      <c r="G67" s="47">
        <v>0</v>
      </c>
      <c r="H67" s="47">
        <v>7</v>
      </c>
      <c r="I67" s="47">
        <v>2</v>
      </c>
      <c r="J67" s="47">
        <v>0</v>
      </c>
      <c r="K67" s="47">
        <v>0</v>
      </c>
      <c r="L67" s="47">
        <v>0.2</v>
      </c>
      <c r="M67" s="47">
        <v>31.6</v>
      </c>
      <c r="N67" s="48">
        <f>SUM(C67:M67)</f>
        <v>45.8</v>
      </c>
      <c r="O67" s="48">
        <v>66</v>
      </c>
    </row>
    <row r="68" spans="1:15">
      <c r="A68" s="46" t="s">
        <v>147</v>
      </c>
      <c r="B68" s="46" t="s">
        <v>148</v>
      </c>
      <c r="C68" s="47">
        <v>5</v>
      </c>
      <c r="D68" s="47">
        <v>0</v>
      </c>
      <c r="E68" s="47">
        <v>0</v>
      </c>
      <c r="F68" s="47">
        <v>0</v>
      </c>
      <c r="G68" s="47">
        <v>0</v>
      </c>
      <c r="H68" s="47">
        <v>7</v>
      </c>
      <c r="I68" s="47">
        <v>2</v>
      </c>
      <c r="J68" s="47">
        <v>0</v>
      </c>
      <c r="K68" s="47">
        <v>0</v>
      </c>
      <c r="L68" s="47">
        <v>0.2</v>
      </c>
      <c r="M68" s="47">
        <v>31.4</v>
      </c>
      <c r="N68" s="48">
        <f>SUM(C68:M68)</f>
        <v>45.6</v>
      </c>
      <c r="O68" s="48">
        <v>67</v>
      </c>
    </row>
    <row r="69" spans="1:15">
      <c r="A69" s="46" t="s">
        <v>149</v>
      </c>
      <c r="B69" s="46" t="s">
        <v>150</v>
      </c>
      <c r="C69" s="46">
        <v>5</v>
      </c>
      <c r="D69" s="46">
        <v>0</v>
      </c>
      <c r="E69" s="46">
        <v>0</v>
      </c>
      <c r="F69" s="46">
        <v>0</v>
      </c>
      <c r="G69" s="46">
        <v>0</v>
      </c>
      <c r="H69" s="46">
        <v>7</v>
      </c>
      <c r="I69" s="46">
        <v>2</v>
      </c>
      <c r="J69" s="46">
        <v>0</v>
      </c>
      <c r="K69" s="46">
        <v>0</v>
      </c>
      <c r="L69" s="46">
        <v>0</v>
      </c>
      <c r="M69" s="46">
        <v>31.5</v>
      </c>
      <c r="N69" s="48">
        <f>SUM(C69:M69)</f>
        <v>45.5</v>
      </c>
      <c r="O69" s="48">
        <v>68</v>
      </c>
    </row>
    <row r="70" spans="1:15">
      <c r="A70" s="46" t="s">
        <v>151</v>
      </c>
      <c r="B70" s="46" t="s">
        <v>152</v>
      </c>
      <c r="C70" s="46">
        <v>5</v>
      </c>
      <c r="D70" s="46">
        <v>0</v>
      </c>
      <c r="E70" s="46">
        <v>1</v>
      </c>
      <c r="F70" s="46">
        <v>0</v>
      </c>
      <c r="G70" s="46">
        <v>0</v>
      </c>
      <c r="H70" s="46">
        <v>7</v>
      </c>
      <c r="I70" s="46">
        <v>2</v>
      </c>
      <c r="J70" s="46">
        <v>3</v>
      </c>
      <c r="K70" s="46">
        <v>0</v>
      </c>
      <c r="L70" s="46">
        <v>0</v>
      </c>
      <c r="M70" s="46">
        <v>27.4</v>
      </c>
      <c r="N70" s="48">
        <f>SUM(C70:M70)</f>
        <v>45.4</v>
      </c>
      <c r="O70" s="48">
        <v>69</v>
      </c>
    </row>
    <row r="71" spans="1:15">
      <c r="A71" s="46" t="s">
        <v>153</v>
      </c>
      <c r="B71" s="46" t="s">
        <v>154</v>
      </c>
      <c r="C71" s="47">
        <v>5</v>
      </c>
      <c r="D71" s="47">
        <v>0</v>
      </c>
      <c r="E71" s="47">
        <v>0</v>
      </c>
      <c r="F71" s="47">
        <v>0</v>
      </c>
      <c r="G71" s="47">
        <v>0</v>
      </c>
      <c r="H71" s="47">
        <v>7</v>
      </c>
      <c r="I71" s="47">
        <v>2</v>
      </c>
      <c r="J71" s="47">
        <v>0</v>
      </c>
      <c r="K71" s="47">
        <v>0</v>
      </c>
      <c r="L71" s="47">
        <v>0.2</v>
      </c>
      <c r="M71" s="47">
        <v>31.2</v>
      </c>
      <c r="N71" s="48">
        <f>SUM(C71:M71)</f>
        <v>45.4</v>
      </c>
      <c r="O71" s="48">
        <v>70</v>
      </c>
    </row>
    <row r="72" spans="1:15">
      <c r="A72" s="46" t="s">
        <v>155</v>
      </c>
      <c r="B72" s="46" t="s">
        <v>156</v>
      </c>
      <c r="C72" s="46">
        <v>5</v>
      </c>
      <c r="D72" s="46">
        <v>0</v>
      </c>
      <c r="E72" s="46">
        <v>0</v>
      </c>
      <c r="F72" s="46">
        <v>0</v>
      </c>
      <c r="G72" s="46">
        <v>0</v>
      </c>
      <c r="H72" s="46">
        <v>6</v>
      </c>
      <c r="I72" s="46">
        <v>2</v>
      </c>
      <c r="J72" s="46">
        <v>0</v>
      </c>
      <c r="K72" s="46">
        <v>0</v>
      </c>
      <c r="L72" s="46">
        <v>0.7</v>
      </c>
      <c r="M72" s="46">
        <v>31.5</v>
      </c>
      <c r="N72" s="48">
        <f>SUM(C72:M72)</f>
        <v>45.2</v>
      </c>
      <c r="O72" s="48">
        <v>71</v>
      </c>
    </row>
    <row r="73" spans="1:15">
      <c r="A73" s="46" t="s">
        <v>157</v>
      </c>
      <c r="B73" s="46" t="s">
        <v>158</v>
      </c>
      <c r="C73" s="46">
        <v>5</v>
      </c>
      <c r="D73" s="46">
        <v>0</v>
      </c>
      <c r="E73" s="46">
        <v>0</v>
      </c>
      <c r="F73" s="46">
        <v>0</v>
      </c>
      <c r="G73" s="46">
        <v>0</v>
      </c>
      <c r="H73" s="46">
        <v>7</v>
      </c>
      <c r="I73" s="46">
        <v>2</v>
      </c>
      <c r="J73" s="46">
        <v>0</v>
      </c>
      <c r="K73" s="46">
        <v>0</v>
      </c>
      <c r="L73" s="46">
        <v>0</v>
      </c>
      <c r="M73" s="46">
        <v>31.2</v>
      </c>
      <c r="N73" s="48">
        <f>SUM(C73:M73)</f>
        <v>45.2</v>
      </c>
      <c r="O73" s="48">
        <v>72</v>
      </c>
    </row>
    <row r="74" spans="1:15">
      <c r="A74" s="46" t="s">
        <v>159</v>
      </c>
      <c r="B74" s="46" t="s">
        <v>160</v>
      </c>
      <c r="C74" s="47">
        <v>5</v>
      </c>
      <c r="D74" s="47">
        <v>0</v>
      </c>
      <c r="E74" s="47">
        <v>0</v>
      </c>
      <c r="F74" s="47">
        <v>0</v>
      </c>
      <c r="G74" s="47">
        <v>0</v>
      </c>
      <c r="H74" s="47">
        <v>7</v>
      </c>
      <c r="I74" s="47">
        <v>2</v>
      </c>
      <c r="J74" s="47">
        <v>0</v>
      </c>
      <c r="K74" s="47">
        <v>0</v>
      </c>
      <c r="L74" s="47">
        <v>0.2</v>
      </c>
      <c r="M74" s="47">
        <v>30.7</v>
      </c>
      <c r="N74" s="48">
        <f>SUM(C74:M74)</f>
        <v>44.9</v>
      </c>
      <c r="O74" s="48">
        <v>73</v>
      </c>
    </row>
    <row r="75" spans="1:15">
      <c r="A75" s="46" t="s">
        <v>161</v>
      </c>
      <c r="B75" s="46" t="s">
        <v>162</v>
      </c>
      <c r="C75" s="47">
        <v>5</v>
      </c>
      <c r="D75" s="47">
        <v>0</v>
      </c>
      <c r="E75" s="47">
        <v>0</v>
      </c>
      <c r="F75" s="47">
        <v>0</v>
      </c>
      <c r="G75" s="47">
        <v>0</v>
      </c>
      <c r="H75" s="47">
        <v>7</v>
      </c>
      <c r="I75" s="47">
        <v>2</v>
      </c>
      <c r="J75" s="47">
        <v>0</v>
      </c>
      <c r="K75" s="47">
        <v>0</v>
      </c>
      <c r="L75" s="47">
        <v>0.2</v>
      </c>
      <c r="M75" s="47">
        <v>30.7</v>
      </c>
      <c r="N75" s="48">
        <f>SUM(C75:M75)</f>
        <v>44.9</v>
      </c>
      <c r="O75" s="48">
        <v>74</v>
      </c>
    </row>
    <row r="76" spans="1:15">
      <c r="A76" s="46" t="s">
        <v>163</v>
      </c>
      <c r="B76" s="46" t="s">
        <v>164</v>
      </c>
      <c r="C76" s="46">
        <v>5</v>
      </c>
      <c r="D76" s="46">
        <v>0</v>
      </c>
      <c r="E76" s="46">
        <v>0</v>
      </c>
      <c r="F76" s="46">
        <v>0</v>
      </c>
      <c r="G76" s="46">
        <v>0</v>
      </c>
      <c r="H76" s="46">
        <v>7</v>
      </c>
      <c r="I76" s="46">
        <v>2</v>
      </c>
      <c r="J76" s="46">
        <v>0</v>
      </c>
      <c r="K76" s="46">
        <v>0</v>
      </c>
      <c r="L76" s="46">
        <v>0.5</v>
      </c>
      <c r="M76" s="46">
        <v>30.2</v>
      </c>
      <c r="N76" s="48">
        <f>SUM(C76:M76)</f>
        <v>44.7</v>
      </c>
      <c r="O76" s="48">
        <v>75</v>
      </c>
    </row>
    <row r="77" spans="1:15">
      <c r="A77" s="46" t="s">
        <v>165</v>
      </c>
      <c r="B77" s="46" t="s">
        <v>166</v>
      </c>
      <c r="C77" s="46">
        <v>5</v>
      </c>
      <c r="D77" s="46">
        <v>0</v>
      </c>
      <c r="E77" s="46">
        <v>0</v>
      </c>
      <c r="F77" s="46">
        <v>0</v>
      </c>
      <c r="G77" s="46">
        <v>0</v>
      </c>
      <c r="H77" s="46">
        <v>7</v>
      </c>
      <c r="I77" s="46">
        <v>2</v>
      </c>
      <c r="J77" s="46">
        <v>0</v>
      </c>
      <c r="K77" s="46">
        <v>0</v>
      </c>
      <c r="L77" s="46">
        <v>0.2</v>
      </c>
      <c r="M77" s="46">
        <v>30.5</v>
      </c>
      <c r="N77" s="48">
        <f>SUM(C77:M77)</f>
        <v>44.7</v>
      </c>
      <c r="O77" s="48">
        <v>76</v>
      </c>
    </row>
    <row r="78" spans="1:15">
      <c r="A78" s="46" t="s">
        <v>167</v>
      </c>
      <c r="B78" s="46" t="s">
        <v>168</v>
      </c>
      <c r="C78" s="46">
        <v>5</v>
      </c>
      <c r="D78" s="46">
        <v>0</v>
      </c>
      <c r="E78" s="46">
        <v>0</v>
      </c>
      <c r="F78" s="46">
        <v>0</v>
      </c>
      <c r="G78" s="46">
        <v>0</v>
      </c>
      <c r="H78" s="46">
        <v>7</v>
      </c>
      <c r="I78" s="46">
        <v>2</v>
      </c>
      <c r="J78" s="46">
        <v>0</v>
      </c>
      <c r="K78" s="46">
        <v>0</v>
      </c>
      <c r="L78" s="46">
        <v>0.5</v>
      </c>
      <c r="M78" s="46">
        <v>30</v>
      </c>
      <c r="N78" s="48">
        <f>SUM(C78:M78)</f>
        <v>44.5</v>
      </c>
      <c r="O78" s="48">
        <v>77</v>
      </c>
    </row>
    <row r="79" spans="1:15">
      <c r="A79" s="46" t="s">
        <v>169</v>
      </c>
      <c r="B79" s="46" t="s">
        <v>170</v>
      </c>
      <c r="C79" s="46">
        <v>5</v>
      </c>
      <c r="D79" s="46">
        <v>0</v>
      </c>
      <c r="E79" s="46">
        <v>0</v>
      </c>
      <c r="F79" s="46">
        <v>0</v>
      </c>
      <c r="G79" s="46">
        <v>0</v>
      </c>
      <c r="H79" s="46">
        <v>7</v>
      </c>
      <c r="I79" s="46">
        <v>2</v>
      </c>
      <c r="J79" s="46">
        <v>0</v>
      </c>
      <c r="K79" s="46">
        <v>0</v>
      </c>
      <c r="L79" s="46">
        <v>0</v>
      </c>
      <c r="M79" s="46">
        <v>30.5</v>
      </c>
      <c r="N79" s="48">
        <f>SUM(C79:M79)</f>
        <v>44.5</v>
      </c>
      <c r="O79" s="48">
        <v>78</v>
      </c>
    </row>
    <row r="80" spans="1:15">
      <c r="A80" s="46" t="s">
        <v>171</v>
      </c>
      <c r="B80" s="46" t="s">
        <v>172</v>
      </c>
      <c r="C80" s="46">
        <v>5</v>
      </c>
      <c r="D80" s="46">
        <v>0</v>
      </c>
      <c r="E80" s="46">
        <v>0</v>
      </c>
      <c r="F80" s="46">
        <v>0</v>
      </c>
      <c r="G80" s="46">
        <v>0</v>
      </c>
      <c r="H80" s="46">
        <v>7</v>
      </c>
      <c r="I80" s="46">
        <v>2</v>
      </c>
      <c r="J80" s="46">
        <v>0</v>
      </c>
      <c r="K80" s="46">
        <v>0</v>
      </c>
      <c r="L80" s="46">
        <v>0.5</v>
      </c>
      <c r="M80" s="46">
        <v>29.8</v>
      </c>
      <c r="N80" s="48">
        <f>SUM(C80:M80)</f>
        <v>44.3</v>
      </c>
      <c r="O80" s="48">
        <v>79</v>
      </c>
    </row>
    <row r="81" spans="1:15">
      <c r="A81" s="46" t="s">
        <v>173</v>
      </c>
      <c r="B81" s="46" t="s">
        <v>174</v>
      </c>
      <c r="C81" s="46">
        <v>5</v>
      </c>
      <c r="D81" s="46">
        <v>0</v>
      </c>
      <c r="E81" s="46">
        <v>1.5</v>
      </c>
      <c r="F81" s="46">
        <v>0</v>
      </c>
      <c r="G81" s="46">
        <v>0</v>
      </c>
      <c r="H81" s="46">
        <v>7</v>
      </c>
      <c r="I81" s="46">
        <v>2</v>
      </c>
      <c r="J81" s="46">
        <v>1.5</v>
      </c>
      <c r="K81" s="46">
        <v>0</v>
      </c>
      <c r="L81" s="46">
        <v>0</v>
      </c>
      <c r="M81" s="46">
        <v>27.2</v>
      </c>
      <c r="N81" s="48">
        <f>SUM(C81:M81)</f>
        <v>44.2</v>
      </c>
      <c r="O81" s="48">
        <v>80</v>
      </c>
    </row>
    <row r="82" spans="1:15">
      <c r="A82" s="46" t="s">
        <v>175</v>
      </c>
      <c r="B82" s="46" t="s">
        <v>176</v>
      </c>
      <c r="C82" s="47">
        <v>5</v>
      </c>
      <c r="D82" s="47">
        <v>0</v>
      </c>
      <c r="E82" s="47">
        <v>0</v>
      </c>
      <c r="F82" s="47">
        <v>0</v>
      </c>
      <c r="G82" s="47">
        <v>0</v>
      </c>
      <c r="H82" s="47">
        <v>7</v>
      </c>
      <c r="I82" s="47">
        <v>2</v>
      </c>
      <c r="J82" s="47">
        <v>0</v>
      </c>
      <c r="K82" s="47">
        <v>0</v>
      </c>
      <c r="L82" s="47">
        <v>0.2</v>
      </c>
      <c r="M82" s="47">
        <v>30</v>
      </c>
      <c r="N82" s="48">
        <f>SUM(C82:M82)</f>
        <v>44.2</v>
      </c>
      <c r="O82" s="48">
        <v>81</v>
      </c>
    </row>
    <row r="83" spans="1:15">
      <c r="A83" s="46" t="s">
        <v>177</v>
      </c>
      <c r="B83" s="46" t="s">
        <v>178</v>
      </c>
      <c r="C83" s="47">
        <v>5</v>
      </c>
      <c r="D83" s="47">
        <v>0</v>
      </c>
      <c r="E83" s="47">
        <v>0</v>
      </c>
      <c r="F83" s="47">
        <v>0</v>
      </c>
      <c r="G83" s="47">
        <v>0</v>
      </c>
      <c r="H83" s="47">
        <v>7</v>
      </c>
      <c r="I83" s="47">
        <v>2</v>
      </c>
      <c r="J83" s="47">
        <v>0</v>
      </c>
      <c r="K83" s="47">
        <v>0</v>
      </c>
      <c r="L83" s="47">
        <v>0.2</v>
      </c>
      <c r="M83" s="47">
        <v>29.8</v>
      </c>
      <c r="N83" s="48">
        <f>SUM(C83:M83)</f>
        <v>44</v>
      </c>
      <c r="O83" s="48">
        <v>82</v>
      </c>
    </row>
    <row r="84" spans="1:15">
      <c r="A84" s="46" t="s">
        <v>179</v>
      </c>
      <c r="B84" s="46" t="s">
        <v>180</v>
      </c>
      <c r="C84" s="46">
        <v>5</v>
      </c>
      <c r="D84" s="46">
        <v>0</v>
      </c>
      <c r="E84" s="46">
        <v>0</v>
      </c>
      <c r="F84" s="46">
        <v>0</v>
      </c>
      <c r="G84" s="46">
        <v>0</v>
      </c>
      <c r="H84" s="46">
        <v>6</v>
      </c>
      <c r="I84" s="46">
        <v>2</v>
      </c>
      <c r="J84" s="46">
        <v>0</v>
      </c>
      <c r="K84" s="46">
        <v>0</v>
      </c>
      <c r="L84" s="46">
        <v>0</v>
      </c>
      <c r="M84" s="46">
        <v>30.8</v>
      </c>
      <c r="N84" s="48">
        <f>SUM(C84:M84)</f>
        <v>43.8</v>
      </c>
      <c r="O84" s="48">
        <v>83</v>
      </c>
    </row>
    <row r="85" spans="1:15">
      <c r="A85" s="46" t="s">
        <v>181</v>
      </c>
      <c r="B85" s="46" t="s">
        <v>182</v>
      </c>
      <c r="C85" s="47">
        <v>5</v>
      </c>
      <c r="D85" s="47">
        <v>0</v>
      </c>
      <c r="E85" s="47">
        <v>0</v>
      </c>
      <c r="F85" s="47">
        <v>0</v>
      </c>
      <c r="G85" s="47">
        <v>0</v>
      </c>
      <c r="H85" s="47">
        <v>7</v>
      </c>
      <c r="I85" s="47">
        <v>2</v>
      </c>
      <c r="J85" s="47">
        <v>0</v>
      </c>
      <c r="K85" s="47">
        <v>0</v>
      </c>
      <c r="L85" s="47">
        <v>0.2</v>
      </c>
      <c r="M85" s="47">
        <v>29.6</v>
      </c>
      <c r="N85" s="48">
        <f>SUM(C85:M85)</f>
        <v>43.8</v>
      </c>
      <c r="O85" s="48">
        <v>84</v>
      </c>
    </row>
    <row r="86" spans="1:15">
      <c r="A86" s="46" t="s">
        <v>183</v>
      </c>
      <c r="B86" s="46" t="s">
        <v>184</v>
      </c>
      <c r="C86" s="46">
        <v>5</v>
      </c>
      <c r="D86" s="46">
        <v>0</v>
      </c>
      <c r="E86" s="46">
        <v>0</v>
      </c>
      <c r="F86" s="46">
        <v>0</v>
      </c>
      <c r="G86" s="46">
        <v>0</v>
      </c>
      <c r="H86" s="46">
        <v>7</v>
      </c>
      <c r="I86" s="46">
        <v>2</v>
      </c>
      <c r="J86" s="46">
        <v>0</v>
      </c>
      <c r="K86" s="46">
        <v>0</v>
      </c>
      <c r="L86" s="46">
        <v>1</v>
      </c>
      <c r="M86" s="46">
        <v>28.7</v>
      </c>
      <c r="N86" s="48">
        <f>SUM(C86:M86)</f>
        <v>43.7</v>
      </c>
      <c r="O86" s="48">
        <v>85</v>
      </c>
    </row>
    <row r="87" spans="1:15">
      <c r="A87" s="46" t="s">
        <v>185</v>
      </c>
      <c r="B87" s="46" t="s">
        <v>186</v>
      </c>
      <c r="C87" s="46">
        <v>5</v>
      </c>
      <c r="D87" s="46">
        <v>0</v>
      </c>
      <c r="E87" s="46">
        <v>0</v>
      </c>
      <c r="F87" s="46">
        <v>0</v>
      </c>
      <c r="G87" s="46">
        <v>0</v>
      </c>
      <c r="H87" s="46">
        <v>7</v>
      </c>
      <c r="I87" s="46">
        <v>2</v>
      </c>
      <c r="J87" s="46">
        <v>0</v>
      </c>
      <c r="K87" s="46">
        <v>0</v>
      </c>
      <c r="L87" s="46">
        <v>0</v>
      </c>
      <c r="M87" s="46">
        <v>29.7</v>
      </c>
      <c r="N87" s="48">
        <f>SUM(C87:M87)</f>
        <v>43.7</v>
      </c>
      <c r="O87" s="48">
        <v>86</v>
      </c>
    </row>
    <row r="88" spans="1:15">
      <c r="A88" s="46" t="s">
        <v>187</v>
      </c>
      <c r="B88" s="46" t="s">
        <v>188</v>
      </c>
      <c r="C88" s="46">
        <v>5</v>
      </c>
      <c r="D88" s="46">
        <v>0</v>
      </c>
      <c r="E88" s="46">
        <v>0</v>
      </c>
      <c r="F88" s="46">
        <v>0</v>
      </c>
      <c r="G88" s="46">
        <v>0</v>
      </c>
      <c r="H88" s="46">
        <v>7</v>
      </c>
      <c r="I88" s="46">
        <v>2</v>
      </c>
      <c r="J88" s="46">
        <v>0</v>
      </c>
      <c r="K88" s="46">
        <v>0</v>
      </c>
      <c r="L88" s="46">
        <v>0.5</v>
      </c>
      <c r="M88" s="46">
        <v>29.1</v>
      </c>
      <c r="N88" s="48">
        <f>SUM(C88:M88)</f>
        <v>43.6</v>
      </c>
      <c r="O88" s="48">
        <v>87</v>
      </c>
    </row>
    <row r="89" spans="1:15">
      <c r="A89" s="46" t="s">
        <v>189</v>
      </c>
      <c r="B89" s="46" t="s">
        <v>190</v>
      </c>
      <c r="C89" s="46">
        <v>5</v>
      </c>
      <c r="D89" s="46">
        <v>0</v>
      </c>
      <c r="E89" s="46">
        <v>0</v>
      </c>
      <c r="F89" s="46">
        <v>0</v>
      </c>
      <c r="G89" s="46">
        <v>0</v>
      </c>
      <c r="H89" s="46">
        <v>6</v>
      </c>
      <c r="I89" s="46">
        <v>2</v>
      </c>
      <c r="J89" s="46">
        <v>0</v>
      </c>
      <c r="K89" s="46">
        <v>0</v>
      </c>
      <c r="L89" s="46">
        <v>0</v>
      </c>
      <c r="M89" s="46">
        <v>30.6</v>
      </c>
      <c r="N89" s="48">
        <f>SUM(C89:M89)</f>
        <v>43.6</v>
      </c>
      <c r="O89" s="48">
        <v>88</v>
      </c>
    </row>
    <row r="90" spans="1:15">
      <c r="A90" s="46" t="s">
        <v>191</v>
      </c>
      <c r="B90" s="46" t="s">
        <v>192</v>
      </c>
      <c r="C90" s="46">
        <v>5</v>
      </c>
      <c r="D90" s="46">
        <v>0</v>
      </c>
      <c r="E90" s="46">
        <v>0</v>
      </c>
      <c r="F90" s="46">
        <v>0</v>
      </c>
      <c r="G90" s="46">
        <v>0</v>
      </c>
      <c r="H90" s="46">
        <v>7</v>
      </c>
      <c r="I90" s="46">
        <v>2</v>
      </c>
      <c r="J90" s="46">
        <v>0</v>
      </c>
      <c r="K90" s="46">
        <v>0</v>
      </c>
      <c r="L90" s="46">
        <v>0.5</v>
      </c>
      <c r="M90" s="46">
        <v>29</v>
      </c>
      <c r="N90" s="48">
        <f>SUM(C90:M90)</f>
        <v>43.5</v>
      </c>
      <c r="O90" s="48">
        <v>89</v>
      </c>
    </row>
    <row r="91" spans="1:15">
      <c r="A91" s="46" t="s">
        <v>193</v>
      </c>
      <c r="B91" s="46" t="s">
        <v>194</v>
      </c>
      <c r="C91" s="46">
        <v>5</v>
      </c>
      <c r="D91" s="46">
        <v>0</v>
      </c>
      <c r="E91" s="46">
        <v>0.5</v>
      </c>
      <c r="F91" s="46">
        <v>0</v>
      </c>
      <c r="G91" s="46">
        <v>0</v>
      </c>
      <c r="H91" s="46">
        <v>7</v>
      </c>
      <c r="I91" s="46">
        <v>2</v>
      </c>
      <c r="J91" s="46">
        <v>0</v>
      </c>
      <c r="K91" s="46">
        <v>0</v>
      </c>
      <c r="L91" s="46">
        <v>0</v>
      </c>
      <c r="M91" s="46">
        <v>29</v>
      </c>
      <c r="N91" s="48">
        <f>SUM(C91:M91)</f>
        <v>43.5</v>
      </c>
      <c r="O91" s="48">
        <v>90</v>
      </c>
    </row>
    <row r="92" spans="1:15">
      <c r="A92" s="46" t="s">
        <v>195</v>
      </c>
      <c r="B92" s="46" t="s">
        <v>196</v>
      </c>
      <c r="C92" s="47">
        <v>5</v>
      </c>
      <c r="D92" s="47">
        <v>0</v>
      </c>
      <c r="E92" s="47">
        <v>0</v>
      </c>
      <c r="F92" s="47">
        <v>0</v>
      </c>
      <c r="G92" s="47">
        <v>0</v>
      </c>
      <c r="H92" s="47">
        <v>7</v>
      </c>
      <c r="I92" s="47">
        <v>2</v>
      </c>
      <c r="J92" s="47">
        <v>0</v>
      </c>
      <c r="K92" s="47">
        <v>0</v>
      </c>
      <c r="L92" s="47">
        <v>0.2</v>
      </c>
      <c r="M92" s="47">
        <v>29.3</v>
      </c>
      <c r="N92" s="48">
        <f>SUM(C92:M92)</f>
        <v>43.5</v>
      </c>
      <c r="O92" s="48">
        <v>91</v>
      </c>
    </row>
    <row r="93" spans="1:15">
      <c r="A93" s="46" t="s">
        <v>197</v>
      </c>
      <c r="B93" s="46" t="s">
        <v>198</v>
      </c>
      <c r="C93" s="46">
        <v>5</v>
      </c>
      <c r="D93" s="46">
        <v>0</v>
      </c>
      <c r="E93" s="46">
        <v>0</v>
      </c>
      <c r="F93" s="46">
        <v>0</v>
      </c>
      <c r="G93" s="46">
        <v>0</v>
      </c>
      <c r="H93" s="46">
        <v>7</v>
      </c>
      <c r="I93" s="46">
        <v>2</v>
      </c>
      <c r="J93" s="46">
        <v>0</v>
      </c>
      <c r="K93" s="46">
        <v>0</v>
      </c>
      <c r="L93" s="46">
        <v>0.5</v>
      </c>
      <c r="M93" s="46">
        <v>28.7</v>
      </c>
      <c r="N93" s="48">
        <f>SUM(C93:M93)</f>
        <v>43.2</v>
      </c>
      <c r="O93" s="48">
        <v>92</v>
      </c>
    </row>
    <row r="94" spans="1:15">
      <c r="A94" s="46" t="s">
        <v>199</v>
      </c>
      <c r="B94" s="46" t="s">
        <v>200</v>
      </c>
      <c r="C94" s="47">
        <v>5</v>
      </c>
      <c r="D94" s="47">
        <v>0</v>
      </c>
      <c r="E94" s="47">
        <v>0</v>
      </c>
      <c r="F94" s="47">
        <v>0</v>
      </c>
      <c r="G94" s="47">
        <v>0</v>
      </c>
      <c r="H94" s="47">
        <v>7</v>
      </c>
      <c r="I94" s="47">
        <v>2</v>
      </c>
      <c r="J94" s="47">
        <v>0</v>
      </c>
      <c r="K94" s="47">
        <v>0</v>
      </c>
      <c r="L94" s="47">
        <v>0.4</v>
      </c>
      <c r="M94" s="47">
        <v>28.8</v>
      </c>
      <c r="N94" s="48">
        <f>SUM(C94:M94)</f>
        <v>43.2</v>
      </c>
      <c r="O94" s="48">
        <v>93</v>
      </c>
    </row>
    <row r="95" spans="1:15">
      <c r="A95" s="46" t="s">
        <v>201</v>
      </c>
      <c r="B95" s="46" t="s">
        <v>202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7</v>
      </c>
      <c r="I95" s="46">
        <v>2</v>
      </c>
      <c r="J95" s="46">
        <v>0</v>
      </c>
      <c r="K95" s="46">
        <v>0</v>
      </c>
      <c r="L95" s="46">
        <v>0.5</v>
      </c>
      <c r="M95" s="46">
        <v>28.6</v>
      </c>
      <c r="N95" s="48">
        <f>SUM(C95:M95)</f>
        <v>43.1</v>
      </c>
      <c r="O95" s="48">
        <v>94</v>
      </c>
    </row>
    <row r="96" spans="1:15">
      <c r="A96" s="46" t="s">
        <v>203</v>
      </c>
      <c r="B96" s="46" t="s">
        <v>204</v>
      </c>
      <c r="C96" s="46">
        <v>5</v>
      </c>
      <c r="D96" s="46">
        <v>0</v>
      </c>
      <c r="E96" s="46">
        <v>0</v>
      </c>
      <c r="F96" s="46">
        <v>0</v>
      </c>
      <c r="G96" s="46">
        <v>0</v>
      </c>
      <c r="H96" s="46">
        <v>7</v>
      </c>
      <c r="I96" s="46">
        <v>2</v>
      </c>
      <c r="J96" s="46">
        <v>0</v>
      </c>
      <c r="K96" s="46">
        <v>0</v>
      </c>
      <c r="L96" s="46">
        <v>0.2</v>
      </c>
      <c r="M96" s="46">
        <v>28.8</v>
      </c>
      <c r="N96" s="48">
        <f>SUM(C96:M96)</f>
        <v>43</v>
      </c>
      <c r="O96" s="48">
        <v>95</v>
      </c>
    </row>
    <row r="97" spans="1:15">
      <c r="A97" s="46" t="s">
        <v>205</v>
      </c>
      <c r="B97" s="46" t="s">
        <v>206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6</v>
      </c>
      <c r="I97" s="46">
        <v>2</v>
      </c>
      <c r="J97" s="46">
        <v>0</v>
      </c>
      <c r="K97" s="46">
        <v>0</v>
      </c>
      <c r="L97" s="46">
        <v>0</v>
      </c>
      <c r="M97" s="46">
        <v>29.6</v>
      </c>
      <c r="N97" s="48">
        <f>SUM(C97:M97)</f>
        <v>42.6</v>
      </c>
      <c r="O97" s="48">
        <v>96</v>
      </c>
    </row>
    <row r="98" spans="1:15">
      <c r="A98" s="46" t="s">
        <v>207</v>
      </c>
      <c r="B98" s="46" t="s">
        <v>208</v>
      </c>
      <c r="C98" s="46">
        <v>5</v>
      </c>
      <c r="D98" s="46">
        <v>0</v>
      </c>
      <c r="E98" s="46">
        <v>0</v>
      </c>
      <c r="F98" s="46">
        <v>0</v>
      </c>
      <c r="G98" s="46">
        <v>0</v>
      </c>
      <c r="H98" s="46">
        <v>6</v>
      </c>
      <c r="I98" s="46">
        <v>2</v>
      </c>
      <c r="J98" s="46">
        <v>0</v>
      </c>
      <c r="K98" s="46">
        <v>0</v>
      </c>
      <c r="L98" s="46">
        <v>0</v>
      </c>
      <c r="M98" s="46">
        <v>29.5</v>
      </c>
      <c r="N98" s="48">
        <f>SUM(C98:M98)</f>
        <v>42.5</v>
      </c>
      <c r="O98" s="48">
        <v>97</v>
      </c>
    </row>
    <row r="99" spans="1:15">
      <c r="A99" s="46" t="s">
        <v>209</v>
      </c>
      <c r="B99" s="46" t="s">
        <v>210</v>
      </c>
      <c r="C99" s="46">
        <v>5</v>
      </c>
      <c r="D99" s="46">
        <v>0</v>
      </c>
      <c r="E99" s="46">
        <v>0</v>
      </c>
      <c r="F99" s="46">
        <v>0</v>
      </c>
      <c r="G99" s="46">
        <v>0</v>
      </c>
      <c r="H99" s="46">
        <v>6</v>
      </c>
      <c r="I99" s="46">
        <v>2</v>
      </c>
      <c r="J99" s="46">
        <v>0</v>
      </c>
      <c r="K99" s="46">
        <v>0</v>
      </c>
      <c r="L99" s="46">
        <v>0</v>
      </c>
      <c r="M99" s="46">
        <v>29.2</v>
      </c>
      <c r="N99" s="48">
        <f>SUM(C99:M99)</f>
        <v>42.2</v>
      </c>
      <c r="O99" s="48">
        <v>98</v>
      </c>
    </row>
    <row r="100" spans="1:15">
      <c r="A100" s="46" t="s">
        <v>211</v>
      </c>
      <c r="B100" s="46" t="s">
        <v>212</v>
      </c>
      <c r="C100" s="47">
        <v>5</v>
      </c>
      <c r="D100" s="47">
        <v>0</v>
      </c>
      <c r="E100" s="47">
        <v>0</v>
      </c>
      <c r="F100" s="47">
        <v>0</v>
      </c>
      <c r="G100" s="47">
        <v>0</v>
      </c>
      <c r="H100" s="47">
        <v>7</v>
      </c>
      <c r="I100" s="47">
        <v>2</v>
      </c>
      <c r="J100" s="47">
        <v>0</v>
      </c>
      <c r="K100" s="47">
        <v>0</v>
      </c>
      <c r="L100" s="47">
        <v>0.2</v>
      </c>
      <c r="M100" s="47">
        <v>28</v>
      </c>
      <c r="N100" s="48">
        <f>SUM(C100:M100)</f>
        <v>42.2</v>
      </c>
      <c r="O100" s="48">
        <v>99</v>
      </c>
    </row>
    <row r="101" spans="1:15">
      <c r="A101" s="46" t="s">
        <v>213</v>
      </c>
      <c r="B101" s="46" t="s">
        <v>214</v>
      </c>
      <c r="C101" s="46">
        <v>5</v>
      </c>
      <c r="D101" s="46">
        <v>0</v>
      </c>
      <c r="E101" s="46">
        <v>0</v>
      </c>
      <c r="F101" s="46">
        <v>0</v>
      </c>
      <c r="G101" s="46">
        <v>0</v>
      </c>
      <c r="H101" s="46">
        <v>7</v>
      </c>
      <c r="I101" s="46">
        <v>2</v>
      </c>
      <c r="J101" s="46">
        <v>0</v>
      </c>
      <c r="K101" s="46">
        <v>0</v>
      </c>
      <c r="L101" s="46">
        <v>0.5</v>
      </c>
      <c r="M101" s="46">
        <v>27.4</v>
      </c>
      <c r="N101" s="48">
        <f>SUM(C101:M101)</f>
        <v>41.9</v>
      </c>
      <c r="O101" s="48">
        <v>100</v>
      </c>
    </row>
    <row r="102" spans="1:15">
      <c r="A102" s="46" t="s">
        <v>215</v>
      </c>
      <c r="B102" s="46" t="s">
        <v>216</v>
      </c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7</v>
      </c>
      <c r="I102" s="46">
        <v>2</v>
      </c>
      <c r="J102" s="46">
        <v>0</v>
      </c>
      <c r="K102" s="46">
        <v>0</v>
      </c>
      <c r="L102" s="46">
        <v>0</v>
      </c>
      <c r="M102" s="46">
        <v>27.9</v>
      </c>
      <c r="N102" s="48">
        <f>SUM(C102:M102)</f>
        <v>41.9</v>
      </c>
      <c r="O102" s="48">
        <v>101</v>
      </c>
    </row>
    <row r="103" spans="1:15">
      <c r="A103" s="46" t="s">
        <v>217</v>
      </c>
      <c r="B103" s="46" t="s">
        <v>218</v>
      </c>
      <c r="C103" s="46">
        <v>5</v>
      </c>
      <c r="D103" s="46">
        <v>0</v>
      </c>
      <c r="E103" s="46">
        <v>0</v>
      </c>
      <c r="F103" s="46">
        <v>0</v>
      </c>
      <c r="G103" s="46">
        <v>0</v>
      </c>
      <c r="H103" s="46">
        <v>7</v>
      </c>
      <c r="I103" s="46">
        <v>2</v>
      </c>
      <c r="J103" s="46">
        <v>0</v>
      </c>
      <c r="K103" s="46">
        <v>0</v>
      </c>
      <c r="L103" s="46">
        <v>0.5</v>
      </c>
      <c r="M103" s="46">
        <v>27.2</v>
      </c>
      <c r="N103" s="48">
        <f>SUM(C103:M103)</f>
        <v>41.7</v>
      </c>
      <c r="O103" s="48">
        <v>102</v>
      </c>
    </row>
    <row r="104" spans="1:15">
      <c r="A104" s="46" t="s">
        <v>219</v>
      </c>
      <c r="B104" s="46" t="s">
        <v>220</v>
      </c>
      <c r="C104" s="46">
        <v>5</v>
      </c>
      <c r="D104" s="46">
        <v>0</v>
      </c>
      <c r="E104" s="46">
        <v>0.5</v>
      </c>
      <c r="F104" s="46">
        <v>0</v>
      </c>
      <c r="G104" s="46">
        <v>0</v>
      </c>
      <c r="H104" s="46">
        <v>7</v>
      </c>
      <c r="I104" s="46">
        <v>2</v>
      </c>
      <c r="J104" s="46">
        <v>1</v>
      </c>
      <c r="K104" s="46">
        <v>0</v>
      </c>
      <c r="L104" s="46">
        <v>0</v>
      </c>
      <c r="M104" s="46">
        <v>26.1</v>
      </c>
      <c r="N104" s="48">
        <f>SUM(C104:M104)</f>
        <v>41.6</v>
      </c>
      <c r="O104" s="48">
        <v>103</v>
      </c>
    </row>
    <row r="105" spans="1:15">
      <c r="A105" s="46" t="s">
        <v>221</v>
      </c>
      <c r="B105" s="46" t="s">
        <v>222</v>
      </c>
      <c r="C105" s="47">
        <v>5</v>
      </c>
      <c r="D105" s="47">
        <v>0</v>
      </c>
      <c r="E105" s="47">
        <v>0</v>
      </c>
      <c r="F105" s="47">
        <v>0</v>
      </c>
      <c r="G105" s="47">
        <v>0</v>
      </c>
      <c r="H105" s="47">
        <v>7</v>
      </c>
      <c r="I105" s="47">
        <v>2</v>
      </c>
      <c r="J105" s="47">
        <v>0</v>
      </c>
      <c r="K105" s="47">
        <v>0</v>
      </c>
      <c r="L105" s="47">
        <v>0.2</v>
      </c>
      <c r="M105" s="47">
        <v>27.4</v>
      </c>
      <c r="N105" s="48">
        <f>SUM(C105:M105)</f>
        <v>41.6</v>
      </c>
      <c r="O105" s="48">
        <v>104</v>
      </c>
    </row>
    <row r="106" spans="1:15">
      <c r="A106" s="46" t="s">
        <v>223</v>
      </c>
      <c r="B106" s="46" t="s">
        <v>224</v>
      </c>
      <c r="C106" s="46">
        <v>5</v>
      </c>
      <c r="D106" s="46">
        <v>0</v>
      </c>
      <c r="E106" s="46">
        <v>0</v>
      </c>
      <c r="F106" s="46">
        <v>0</v>
      </c>
      <c r="G106" s="46">
        <v>0</v>
      </c>
      <c r="H106" s="46">
        <v>7</v>
      </c>
      <c r="I106" s="46">
        <v>2</v>
      </c>
      <c r="J106" s="46">
        <v>0</v>
      </c>
      <c r="K106" s="46">
        <v>0</v>
      </c>
      <c r="L106" s="46">
        <v>0.5</v>
      </c>
      <c r="M106" s="46">
        <v>26.6</v>
      </c>
      <c r="N106" s="48">
        <f>SUM(C106:M106)</f>
        <v>41.1</v>
      </c>
      <c r="O106" s="48">
        <v>105</v>
      </c>
    </row>
    <row r="107" spans="1:15">
      <c r="A107" s="46" t="s">
        <v>225</v>
      </c>
      <c r="B107" s="46" t="s">
        <v>226</v>
      </c>
      <c r="C107" s="46">
        <v>5</v>
      </c>
      <c r="D107" s="46">
        <v>0</v>
      </c>
      <c r="E107" s="46">
        <v>0</v>
      </c>
      <c r="F107" s="46">
        <v>0</v>
      </c>
      <c r="G107" s="46">
        <v>0</v>
      </c>
      <c r="H107" s="46">
        <v>7</v>
      </c>
      <c r="I107" s="46">
        <v>2</v>
      </c>
      <c r="J107" s="46">
        <v>0</v>
      </c>
      <c r="K107" s="46">
        <v>0</v>
      </c>
      <c r="L107" s="46">
        <v>0.5</v>
      </c>
      <c r="M107" s="46">
        <v>26.6</v>
      </c>
      <c r="N107" s="48">
        <f>SUM(C107:M107)</f>
        <v>41.1</v>
      </c>
      <c r="O107" s="48">
        <v>106</v>
      </c>
    </row>
    <row r="108" spans="1:15">
      <c r="A108" s="46" t="s">
        <v>227</v>
      </c>
      <c r="B108" s="46" t="s">
        <v>228</v>
      </c>
      <c r="C108" s="46">
        <v>5</v>
      </c>
      <c r="D108" s="46">
        <v>0</v>
      </c>
      <c r="E108" s="46">
        <v>0</v>
      </c>
      <c r="F108" s="46">
        <v>0</v>
      </c>
      <c r="G108" s="46">
        <v>0</v>
      </c>
      <c r="H108" s="46">
        <v>5.5</v>
      </c>
      <c r="I108" s="46">
        <v>2</v>
      </c>
      <c r="J108" s="46">
        <v>1</v>
      </c>
      <c r="K108" s="46">
        <v>0</v>
      </c>
      <c r="L108" s="46">
        <v>0</v>
      </c>
      <c r="M108" s="46">
        <v>27.2</v>
      </c>
      <c r="N108" s="48">
        <f>SUM(C108:M108)</f>
        <v>40.7</v>
      </c>
      <c r="O108" s="48">
        <v>107</v>
      </c>
    </row>
    <row r="109" spans="1:15">
      <c r="A109" s="46" t="s">
        <v>229</v>
      </c>
      <c r="B109" s="46" t="s">
        <v>230</v>
      </c>
      <c r="C109" s="46">
        <v>5</v>
      </c>
      <c r="D109" s="46">
        <v>0</v>
      </c>
      <c r="E109" s="46">
        <v>0</v>
      </c>
      <c r="F109" s="46">
        <v>0</v>
      </c>
      <c r="G109" s="46">
        <v>0</v>
      </c>
      <c r="H109" s="46">
        <v>7</v>
      </c>
      <c r="I109" s="46">
        <v>2</v>
      </c>
      <c r="J109" s="46">
        <v>0</v>
      </c>
      <c r="K109" s="46">
        <v>0</v>
      </c>
      <c r="L109" s="46">
        <v>0.5</v>
      </c>
      <c r="M109" s="46">
        <v>26</v>
      </c>
      <c r="N109" s="48">
        <f>SUM(C109:M109)</f>
        <v>40.5</v>
      </c>
      <c r="O109" s="48">
        <v>108</v>
      </c>
    </row>
    <row r="110" spans="1:15">
      <c r="A110" s="46" t="s">
        <v>231</v>
      </c>
      <c r="B110" s="46" t="s">
        <v>232</v>
      </c>
      <c r="C110" s="47">
        <v>5</v>
      </c>
      <c r="D110" s="47">
        <v>0</v>
      </c>
      <c r="E110" s="47">
        <v>0</v>
      </c>
      <c r="F110" s="47">
        <v>0</v>
      </c>
      <c r="G110" s="47">
        <v>0</v>
      </c>
      <c r="H110" s="47">
        <v>7</v>
      </c>
      <c r="I110" s="47">
        <v>2</v>
      </c>
      <c r="J110" s="47">
        <v>0</v>
      </c>
      <c r="K110" s="47">
        <v>0</v>
      </c>
      <c r="L110" s="47">
        <v>0.2</v>
      </c>
      <c r="M110" s="47">
        <v>26.3</v>
      </c>
      <c r="N110" s="48">
        <f>SUM(C110:M110)</f>
        <v>40.5</v>
      </c>
      <c r="O110" s="48">
        <v>109</v>
      </c>
    </row>
    <row r="111" spans="1:15">
      <c r="A111" s="46" t="s">
        <v>233</v>
      </c>
      <c r="B111" s="46" t="s">
        <v>234</v>
      </c>
      <c r="C111" s="47">
        <v>5</v>
      </c>
      <c r="D111" s="47">
        <v>0</v>
      </c>
      <c r="E111" s="47">
        <v>0</v>
      </c>
      <c r="F111" s="47">
        <v>0</v>
      </c>
      <c r="G111" s="47">
        <v>0</v>
      </c>
      <c r="H111" s="47">
        <v>7</v>
      </c>
      <c r="I111" s="47">
        <v>2</v>
      </c>
      <c r="J111" s="47">
        <v>0</v>
      </c>
      <c r="K111" s="47">
        <v>0</v>
      </c>
      <c r="L111" s="47">
        <v>0.2</v>
      </c>
      <c r="M111" s="47">
        <v>26.2</v>
      </c>
      <c r="N111" s="48">
        <f>SUM(C111:M111)</f>
        <v>40.4</v>
      </c>
      <c r="O111" s="48">
        <v>110</v>
      </c>
    </row>
    <row r="112" spans="1:15">
      <c r="A112" s="46" t="s">
        <v>235</v>
      </c>
      <c r="B112" s="46" t="s">
        <v>236</v>
      </c>
      <c r="C112" s="47">
        <v>5</v>
      </c>
      <c r="D112" s="47">
        <v>0</v>
      </c>
      <c r="E112" s="47">
        <v>0</v>
      </c>
      <c r="F112" s="47">
        <v>0</v>
      </c>
      <c r="G112" s="47">
        <v>0</v>
      </c>
      <c r="H112" s="47">
        <v>7</v>
      </c>
      <c r="I112" s="47">
        <v>2</v>
      </c>
      <c r="J112" s="47">
        <v>0</v>
      </c>
      <c r="K112" s="47">
        <v>0</v>
      </c>
      <c r="L112" s="47">
        <v>0.2</v>
      </c>
      <c r="M112" s="47">
        <v>26.1</v>
      </c>
      <c r="N112" s="48">
        <f>SUM(C112:M112)</f>
        <v>40.3</v>
      </c>
      <c r="O112" s="48">
        <v>111</v>
      </c>
    </row>
    <row r="113" spans="1:15">
      <c r="A113" s="46" t="s">
        <v>237</v>
      </c>
      <c r="B113" s="46" t="s">
        <v>238</v>
      </c>
      <c r="C113" s="46">
        <v>5</v>
      </c>
      <c r="D113" s="46">
        <v>0</v>
      </c>
      <c r="E113" s="46">
        <v>0</v>
      </c>
      <c r="F113" s="46">
        <v>0</v>
      </c>
      <c r="G113" s="46">
        <v>0</v>
      </c>
      <c r="H113" s="46">
        <v>7</v>
      </c>
      <c r="I113" s="46">
        <v>2</v>
      </c>
      <c r="J113" s="46">
        <v>0</v>
      </c>
      <c r="K113" s="46">
        <v>0</v>
      </c>
      <c r="L113" s="46">
        <v>0</v>
      </c>
      <c r="M113" s="46">
        <v>26</v>
      </c>
      <c r="N113" s="48">
        <f>SUM(C113:M113)</f>
        <v>40</v>
      </c>
      <c r="O113" s="48">
        <v>112</v>
      </c>
    </row>
    <row r="114" spans="1:15">
      <c r="A114" s="46" t="s">
        <v>239</v>
      </c>
      <c r="B114" s="46" t="s">
        <v>240</v>
      </c>
      <c r="C114" s="47">
        <v>5</v>
      </c>
      <c r="D114" s="47">
        <v>0</v>
      </c>
      <c r="E114" s="47">
        <v>0</v>
      </c>
      <c r="F114" s="47">
        <v>0</v>
      </c>
      <c r="G114" s="47">
        <v>0</v>
      </c>
      <c r="H114" s="47">
        <v>7</v>
      </c>
      <c r="I114" s="47">
        <v>2</v>
      </c>
      <c r="J114" s="47">
        <v>0</v>
      </c>
      <c r="K114" s="47">
        <v>0</v>
      </c>
      <c r="L114" s="47">
        <v>0.2</v>
      </c>
      <c r="M114" s="47">
        <v>25.8</v>
      </c>
      <c r="N114" s="48">
        <f>SUM(C114:M114)</f>
        <v>40</v>
      </c>
      <c r="O114" s="48">
        <v>113</v>
      </c>
    </row>
    <row r="115" spans="1:15">
      <c r="A115" s="46" t="s">
        <v>241</v>
      </c>
      <c r="B115" s="46" t="s">
        <v>242</v>
      </c>
      <c r="C115" s="47">
        <v>5</v>
      </c>
      <c r="D115" s="47">
        <v>0</v>
      </c>
      <c r="E115" s="47">
        <v>0</v>
      </c>
      <c r="F115" s="47">
        <v>0</v>
      </c>
      <c r="G115" s="47">
        <v>0</v>
      </c>
      <c r="H115" s="47">
        <v>7</v>
      </c>
      <c r="I115" s="47">
        <v>2</v>
      </c>
      <c r="J115" s="47">
        <v>0</v>
      </c>
      <c r="K115" s="47">
        <v>0</v>
      </c>
      <c r="L115" s="47">
        <v>0.2</v>
      </c>
      <c r="M115" s="47">
        <v>25.6</v>
      </c>
      <c r="N115" s="48">
        <f>SUM(C115:M115)</f>
        <v>39.8</v>
      </c>
      <c r="O115" s="48">
        <v>114</v>
      </c>
    </row>
    <row r="116" spans="1:15">
      <c r="A116" s="46" t="s">
        <v>243</v>
      </c>
      <c r="B116" s="46" t="s">
        <v>244</v>
      </c>
      <c r="C116" s="46">
        <v>5</v>
      </c>
      <c r="D116" s="46">
        <v>0</v>
      </c>
      <c r="E116" s="46">
        <v>0</v>
      </c>
      <c r="F116" s="46">
        <v>0</v>
      </c>
      <c r="G116" s="46">
        <v>0</v>
      </c>
      <c r="H116" s="46">
        <v>7</v>
      </c>
      <c r="I116" s="46">
        <v>2</v>
      </c>
      <c r="J116" s="46">
        <v>0</v>
      </c>
      <c r="K116" s="46">
        <v>0</v>
      </c>
      <c r="L116" s="46">
        <v>0</v>
      </c>
      <c r="M116" s="46">
        <v>25.4</v>
      </c>
      <c r="N116" s="48">
        <f>SUM(C116:M116)</f>
        <v>39.4</v>
      </c>
      <c r="O116" s="48">
        <v>115</v>
      </c>
    </row>
    <row r="117" spans="1:15">
      <c r="A117" s="46" t="s">
        <v>245</v>
      </c>
      <c r="B117" s="46" t="s">
        <v>246</v>
      </c>
      <c r="C117" s="46">
        <v>5</v>
      </c>
      <c r="D117" s="46">
        <v>0</v>
      </c>
      <c r="E117" s="46">
        <v>0</v>
      </c>
      <c r="F117" s="46">
        <v>0</v>
      </c>
      <c r="G117" s="46">
        <v>0</v>
      </c>
      <c r="H117" s="46">
        <v>7</v>
      </c>
      <c r="I117" s="46">
        <v>2</v>
      </c>
      <c r="J117" s="46">
        <v>0</v>
      </c>
      <c r="K117" s="46">
        <v>0</v>
      </c>
      <c r="L117" s="46">
        <v>0.5</v>
      </c>
      <c r="M117" s="46">
        <v>24.7</v>
      </c>
      <c r="N117" s="48">
        <f>SUM(C117:M117)</f>
        <v>39.2</v>
      </c>
      <c r="O117" s="48">
        <v>116</v>
      </c>
    </row>
    <row r="118" spans="1:15">
      <c r="A118" s="46" t="s">
        <v>247</v>
      </c>
      <c r="B118" s="46" t="s">
        <v>248</v>
      </c>
      <c r="C118" s="46">
        <v>5</v>
      </c>
      <c r="D118" s="46">
        <v>0</v>
      </c>
      <c r="E118" s="46">
        <v>0</v>
      </c>
      <c r="F118" s="46">
        <v>0</v>
      </c>
      <c r="G118" s="46">
        <v>0</v>
      </c>
      <c r="H118" s="46">
        <v>7</v>
      </c>
      <c r="I118" s="46">
        <v>2</v>
      </c>
      <c r="J118" s="46">
        <v>0</v>
      </c>
      <c r="K118" s="46">
        <v>0</v>
      </c>
      <c r="L118" s="46">
        <v>0</v>
      </c>
      <c r="M118" s="46">
        <v>25.2</v>
      </c>
      <c r="N118" s="48">
        <f>SUM(C118:M118)</f>
        <v>39.2</v>
      </c>
      <c r="O118" s="48">
        <v>117</v>
      </c>
    </row>
    <row r="119" spans="1:15">
      <c r="A119" s="46" t="s">
        <v>249</v>
      </c>
      <c r="B119" s="46" t="s">
        <v>250</v>
      </c>
      <c r="C119" s="46">
        <v>5</v>
      </c>
      <c r="D119" s="46">
        <v>0</v>
      </c>
      <c r="E119" s="46">
        <v>0</v>
      </c>
      <c r="F119" s="46">
        <v>0</v>
      </c>
      <c r="G119" s="46">
        <v>0</v>
      </c>
      <c r="H119" s="46">
        <v>6</v>
      </c>
      <c r="I119" s="46">
        <v>2</v>
      </c>
      <c r="J119" s="46">
        <v>0</v>
      </c>
      <c r="K119" s="46">
        <v>0</v>
      </c>
      <c r="L119" s="46">
        <v>0</v>
      </c>
      <c r="M119" s="46">
        <v>26.1</v>
      </c>
      <c r="N119" s="48">
        <f>SUM(C119:M119)</f>
        <v>39.1</v>
      </c>
      <c r="O119" s="48">
        <v>118</v>
      </c>
    </row>
    <row r="120" spans="1:15">
      <c r="A120" s="46" t="s">
        <v>251</v>
      </c>
      <c r="B120" s="46" t="s">
        <v>252</v>
      </c>
      <c r="C120" s="47">
        <v>5</v>
      </c>
      <c r="D120" s="47">
        <v>0</v>
      </c>
      <c r="E120" s="47">
        <v>0</v>
      </c>
      <c r="F120" s="47">
        <v>0</v>
      </c>
      <c r="G120" s="47">
        <v>0</v>
      </c>
      <c r="H120" s="47">
        <v>7</v>
      </c>
      <c r="I120" s="47">
        <v>2</v>
      </c>
      <c r="J120" s="47">
        <v>0</v>
      </c>
      <c r="K120" s="47">
        <v>0</v>
      </c>
      <c r="L120" s="47">
        <v>0.2</v>
      </c>
      <c r="M120" s="47">
        <v>24.5</v>
      </c>
      <c r="N120" s="48">
        <f>SUM(C120:M120)</f>
        <v>38.7</v>
      </c>
      <c r="O120" s="48">
        <v>119</v>
      </c>
    </row>
    <row r="121" spans="1:15">
      <c r="A121" s="46" t="s">
        <v>253</v>
      </c>
      <c r="B121" s="46" t="s">
        <v>254</v>
      </c>
      <c r="C121" s="46">
        <v>5</v>
      </c>
      <c r="D121" s="46">
        <v>0</v>
      </c>
      <c r="E121" s="46">
        <v>0</v>
      </c>
      <c r="F121" s="46">
        <v>0</v>
      </c>
      <c r="G121" s="46">
        <v>0</v>
      </c>
      <c r="H121" s="46">
        <v>7</v>
      </c>
      <c r="I121" s="46">
        <v>2</v>
      </c>
      <c r="J121" s="46">
        <v>0</v>
      </c>
      <c r="K121" s="46">
        <v>0</v>
      </c>
      <c r="L121" s="46">
        <v>0</v>
      </c>
      <c r="M121" s="46">
        <v>23.5</v>
      </c>
      <c r="N121" s="48">
        <f>SUM(C121:M121)</f>
        <v>37.5</v>
      </c>
      <c r="O121" s="48">
        <v>120</v>
      </c>
    </row>
    <row r="122" spans="1:15">
      <c r="A122" s="46" t="s">
        <v>255</v>
      </c>
      <c r="B122" s="46" t="s">
        <v>256</v>
      </c>
      <c r="C122" s="47">
        <v>5</v>
      </c>
      <c r="D122" s="47">
        <v>0</v>
      </c>
      <c r="E122" s="47">
        <v>0</v>
      </c>
      <c r="F122" s="47">
        <v>0</v>
      </c>
      <c r="G122" s="47">
        <v>0</v>
      </c>
      <c r="H122" s="47">
        <v>7</v>
      </c>
      <c r="I122" s="47">
        <v>2</v>
      </c>
      <c r="J122" s="47">
        <v>0</v>
      </c>
      <c r="K122" s="47">
        <v>0</v>
      </c>
      <c r="L122" s="47">
        <v>0.2</v>
      </c>
      <c r="M122" s="47">
        <v>22.2</v>
      </c>
      <c r="N122" s="48">
        <f>SUM(C122:M122)</f>
        <v>36.4</v>
      </c>
      <c r="O122" s="48">
        <v>121</v>
      </c>
    </row>
    <row r="123" spans="1:15">
      <c r="A123" s="46" t="s">
        <v>257</v>
      </c>
      <c r="B123" s="46" t="s">
        <v>258</v>
      </c>
      <c r="C123" s="46">
        <v>5</v>
      </c>
      <c r="D123" s="46">
        <v>0</v>
      </c>
      <c r="E123" s="46">
        <v>0</v>
      </c>
      <c r="F123" s="46">
        <v>0</v>
      </c>
      <c r="G123" s="46">
        <v>0</v>
      </c>
      <c r="H123" s="46">
        <v>6</v>
      </c>
      <c r="I123" s="46">
        <v>2</v>
      </c>
      <c r="J123" s="46">
        <v>0</v>
      </c>
      <c r="K123" s="46">
        <v>0</v>
      </c>
      <c r="L123" s="46">
        <v>0</v>
      </c>
      <c r="M123" s="46">
        <v>22.4</v>
      </c>
      <c r="N123" s="48">
        <f>SUM(C123:M123)</f>
        <v>35.4</v>
      </c>
      <c r="O123" s="48">
        <v>122</v>
      </c>
    </row>
    <row r="124" spans="1:15">
      <c r="A124" s="46" t="s">
        <v>259</v>
      </c>
      <c r="B124" s="46" t="s">
        <v>260</v>
      </c>
      <c r="C124" s="46">
        <v>5</v>
      </c>
      <c r="D124" s="46">
        <v>0</v>
      </c>
      <c r="E124" s="46">
        <v>0</v>
      </c>
      <c r="F124" s="46">
        <v>0</v>
      </c>
      <c r="G124" s="46">
        <v>0</v>
      </c>
      <c r="H124" s="46">
        <v>6</v>
      </c>
      <c r="I124" s="46">
        <v>2</v>
      </c>
      <c r="J124" s="46">
        <v>0</v>
      </c>
      <c r="K124" s="46">
        <v>0</v>
      </c>
      <c r="L124" s="46">
        <v>0</v>
      </c>
      <c r="M124" s="46">
        <v>20.6</v>
      </c>
      <c r="N124" s="48">
        <f>SUM(C124:M124)</f>
        <v>33.6</v>
      </c>
      <c r="O124" s="48">
        <v>123</v>
      </c>
    </row>
    <row r="125" spans="1:15">
      <c r="A125" s="46" t="s">
        <v>261</v>
      </c>
      <c r="B125" s="46" t="s">
        <v>262</v>
      </c>
      <c r="C125" s="46">
        <v>5</v>
      </c>
      <c r="D125" s="46">
        <v>0</v>
      </c>
      <c r="E125" s="46">
        <v>0</v>
      </c>
      <c r="F125" s="46">
        <v>0</v>
      </c>
      <c r="G125" s="46">
        <v>0</v>
      </c>
      <c r="H125" s="46">
        <v>5.5</v>
      </c>
      <c r="I125" s="46">
        <v>2</v>
      </c>
      <c r="J125" s="46">
        <v>0</v>
      </c>
      <c r="K125" s="46">
        <v>0</v>
      </c>
      <c r="L125" s="46">
        <v>0</v>
      </c>
      <c r="M125" s="46">
        <v>16.9</v>
      </c>
      <c r="N125" s="48">
        <f>SUM(C125:M125)</f>
        <v>29.4</v>
      </c>
      <c r="O125" s="48">
        <v>124</v>
      </c>
    </row>
  </sheetData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9"/>
  <sheetViews>
    <sheetView topLeftCell="A144" workbookViewId="0">
      <selection activeCell="R12" sqref="R12"/>
    </sheetView>
  </sheetViews>
  <sheetFormatPr defaultColWidth="9" defaultRowHeight="13.5"/>
  <cols>
    <col min="2" max="2" width="9.375"/>
  </cols>
  <sheetData>
    <row r="1" ht="18.75" spans="1:16">
      <c r="A1" s="22" t="s">
        <v>263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ht="14.25" spans="1:16">
      <c r="A2" s="24" t="s">
        <v>264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>
      <c r="A3" s="25" t="s">
        <v>265</v>
      </c>
      <c r="B3" s="25" t="s">
        <v>0</v>
      </c>
      <c r="C3" s="25" t="s">
        <v>1</v>
      </c>
      <c r="D3" s="26" t="s">
        <v>266</v>
      </c>
      <c r="E3" s="27"/>
      <c r="F3" s="27"/>
      <c r="G3" s="4" t="s">
        <v>267</v>
      </c>
      <c r="H3" s="4" t="s">
        <v>268</v>
      </c>
      <c r="I3" s="4"/>
      <c r="J3" s="4" t="s">
        <v>269</v>
      </c>
      <c r="K3" s="4"/>
      <c r="L3" s="4"/>
      <c r="M3" s="4" t="s">
        <v>270</v>
      </c>
      <c r="N3" s="4"/>
      <c r="O3" s="26" t="s">
        <v>13</v>
      </c>
      <c r="P3" s="38" t="s">
        <v>14</v>
      </c>
    </row>
    <row r="4" spans="1:16">
      <c r="A4" s="28"/>
      <c r="B4" s="28"/>
      <c r="C4" s="28"/>
      <c r="D4" s="29"/>
      <c r="E4" s="30"/>
      <c r="F4" s="30"/>
      <c r="G4" s="5"/>
      <c r="H4" s="4"/>
      <c r="I4" s="4"/>
      <c r="J4" s="4"/>
      <c r="K4" s="4"/>
      <c r="L4" s="4"/>
      <c r="M4" s="4"/>
      <c r="N4" s="4"/>
      <c r="O4" s="39"/>
      <c r="P4" s="40"/>
    </row>
    <row r="5" spans="1:16">
      <c r="A5" s="28"/>
      <c r="B5" s="28"/>
      <c r="C5" s="28"/>
      <c r="D5" s="31" t="s">
        <v>9</v>
      </c>
      <c r="E5" s="32" t="s">
        <v>7</v>
      </c>
      <c r="F5" s="32" t="s">
        <v>8</v>
      </c>
      <c r="G5" s="6" t="s">
        <v>271</v>
      </c>
      <c r="H5" s="31" t="s">
        <v>272</v>
      </c>
      <c r="I5" s="31" t="s">
        <v>3</v>
      </c>
      <c r="J5" s="6" t="s">
        <v>4</v>
      </c>
      <c r="K5" s="6" t="s">
        <v>6</v>
      </c>
      <c r="L5" s="17" t="s">
        <v>5</v>
      </c>
      <c r="M5" s="17" t="s">
        <v>273</v>
      </c>
      <c r="N5" s="17" t="s">
        <v>274</v>
      </c>
      <c r="O5" s="39"/>
      <c r="P5" s="40"/>
    </row>
    <row r="6" spans="1:16">
      <c r="A6" s="28"/>
      <c r="B6" s="28"/>
      <c r="C6" s="28"/>
      <c r="D6" s="33"/>
      <c r="E6" s="34"/>
      <c r="F6" s="34"/>
      <c r="G6" s="6"/>
      <c r="H6" s="33"/>
      <c r="I6" s="33"/>
      <c r="J6" s="6"/>
      <c r="K6" s="6"/>
      <c r="L6" s="17"/>
      <c r="M6" s="17"/>
      <c r="N6" s="17"/>
      <c r="O6" s="29"/>
      <c r="P6" s="40"/>
    </row>
    <row r="7" spans="1:16">
      <c r="A7" s="3" t="s">
        <v>275</v>
      </c>
      <c r="B7" s="3"/>
      <c r="C7" s="3"/>
      <c r="D7" s="6">
        <v>3</v>
      </c>
      <c r="E7" s="6">
        <v>8</v>
      </c>
      <c r="F7" s="6">
        <v>2</v>
      </c>
      <c r="G7" s="6">
        <v>60</v>
      </c>
      <c r="H7" s="6">
        <v>5</v>
      </c>
      <c r="I7" s="6">
        <v>5</v>
      </c>
      <c r="J7" s="6">
        <v>4</v>
      </c>
      <c r="K7" s="6">
        <v>10</v>
      </c>
      <c r="L7" s="6">
        <v>3</v>
      </c>
      <c r="M7" s="6">
        <v>5</v>
      </c>
      <c r="N7" s="6">
        <v>-5</v>
      </c>
      <c r="O7" s="6" t="s">
        <v>276</v>
      </c>
      <c r="P7" s="6"/>
    </row>
    <row r="8" spans="1:16">
      <c r="A8" s="3"/>
      <c r="B8" s="3"/>
      <c r="C8" s="3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ht="14.25" spans="1:16">
      <c r="A9" s="35">
        <v>1</v>
      </c>
      <c r="B9" s="36">
        <v>15111601</v>
      </c>
      <c r="C9" s="36" t="s">
        <v>277</v>
      </c>
      <c r="D9" s="36">
        <v>2</v>
      </c>
      <c r="E9" s="36">
        <v>8</v>
      </c>
      <c r="F9" s="36">
        <v>2</v>
      </c>
      <c r="G9" s="36">
        <v>44.1</v>
      </c>
      <c r="H9" s="36">
        <v>4.775</v>
      </c>
      <c r="I9" s="36">
        <v>2</v>
      </c>
      <c r="J9" s="36">
        <v>2</v>
      </c>
      <c r="K9" s="36">
        <v>6</v>
      </c>
      <c r="L9" s="36">
        <v>0</v>
      </c>
      <c r="M9" s="36">
        <v>4.5</v>
      </c>
      <c r="N9" s="36">
        <v>0</v>
      </c>
      <c r="O9" s="36">
        <v>75.375</v>
      </c>
      <c r="P9" s="35">
        <v>1</v>
      </c>
    </row>
    <row r="10" ht="14.25" spans="1:16">
      <c r="A10" s="35">
        <v>2</v>
      </c>
      <c r="B10" s="36">
        <v>15112684</v>
      </c>
      <c r="C10" s="36" t="s">
        <v>278</v>
      </c>
      <c r="D10" s="36">
        <v>1</v>
      </c>
      <c r="E10" s="36">
        <v>8</v>
      </c>
      <c r="F10" s="36">
        <v>2</v>
      </c>
      <c r="G10" s="36">
        <v>46.3</v>
      </c>
      <c r="H10" s="36">
        <v>4.9</v>
      </c>
      <c r="I10" s="36">
        <v>1</v>
      </c>
      <c r="J10" s="36">
        <v>1</v>
      </c>
      <c r="K10" s="36">
        <v>5</v>
      </c>
      <c r="L10" s="36">
        <v>0</v>
      </c>
      <c r="M10" s="36">
        <v>5</v>
      </c>
      <c r="N10" s="36">
        <v>0</v>
      </c>
      <c r="O10" s="36">
        <v>74.2</v>
      </c>
      <c r="P10" s="35">
        <v>2</v>
      </c>
    </row>
    <row r="11" ht="14.25" spans="1:16">
      <c r="A11" s="35">
        <v>3</v>
      </c>
      <c r="B11" s="36">
        <v>15112561</v>
      </c>
      <c r="C11" s="36" t="s">
        <v>279</v>
      </c>
      <c r="D11" s="36">
        <v>0.5</v>
      </c>
      <c r="E11" s="36">
        <v>8</v>
      </c>
      <c r="F11" s="36">
        <v>2</v>
      </c>
      <c r="G11" s="36">
        <v>41.8</v>
      </c>
      <c r="H11" s="36">
        <v>4.85</v>
      </c>
      <c r="I11" s="36">
        <v>0.2</v>
      </c>
      <c r="J11" s="36">
        <v>2</v>
      </c>
      <c r="K11" s="36">
        <v>5</v>
      </c>
      <c r="L11" s="36">
        <v>0</v>
      </c>
      <c r="M11" s="36">
        <v>3</v>
      </c>
      <c r="N11" s="36">
        <v>0</v>
      </c>
      <c r="O11" s="36">
        <v>67.35</v>
      </c>
      <c r="P11" s="35">
        <v>3</v>
      </c>
    </row>
    <row r="12" ht="14.25" spans="1:16">
      <c r="A12" s="35">
        <v>4</v>
      </c>
      <c r="B12" s="36">
        <v>15111927</v>
      </c>
      <c r="C12" s="36" t="s">
        <v>280</v>
      </c>
      <c r="D12" s="36">
        <v>1</v>
      </c>
      <c r="E12" s="36">
        <v>8</v>
      </c>
      <c r="F12" s="36">
        <v>2</v>
      </c>
      <c r="G12" s="36">
        <v>45.5</v>
      </c>
      <c r="H12" s="36">
        <v>4.175</v>
      </c>
      <c r="I12" s="36">
        <v>0</v>
      </c>
      <c r="J12" s="36">
        <v>0</v>
      </c>
      <c r="K12" s="36">
        <v>1.5</v>
      </c>
      <c r="L12" s="36">
        <v>0.5</v>
      </c>
      <c r="M12" s="36">
        <v>3.5</v>
      </c>
      <c r="N12" s="36">
        <v>0</v>
      </c>
      <c r="O12" s="36">
        <f t="shared" ref="O12:O16" si="0">SUM(D12:N12)</f>
        <v>66.175</v>
      </c>
      <c r="P12" s="35">
        <v>4</v>
      </c>
    </row>
    <row r="13" ht="14.25" spans="1:16">
      <c r="A13" s="35">
        <v>5</v>
      </c>
      <c r="B13" s="12">
        <v>15112081</v>
      </c>
      <c r="C13" s="12" t="s">
        <v>281</v>
      </c>
      <c r="D13" s="12">
        <v>0.5</v>
      </c>
      <c r="E13" s="12">
        <v>8</v>
      </c>
      <c r="F13" s="12">
        <v>2</v>
      </c>
      <c r="G13" s="12">
        <v>47</v>
      </c>
      <c r="H13" s="12">
        <v>4.275</v>
      </c>
      <c r="I13" s="36">
        <v>0</v>
      </c>
      <c r="J13" s="41">
        <v>0</v>
      </c>
      <c r="K13" s="12">
        <v>0.7</v>
      </c>
      <c r="L13" s="41">
        <v>0</v>
      </c>
      <c r="M13" s="41">
        <v>3.5</v>
      </c>
      <c r="N13" s="36">
        <v>0</v>
      </c>
      <c r="O13" s="12">
        <v>65.975</v>
      </c>
      <c r="P13" s="35">
        <v>5</v>
      </c>
    </row>
    <row r="14" ht="14.25" spans="1:16">
      <c r="A14" s="35">
        <v>6</v>
      </c>
      <c r="B14" s="36">
        <v>15112067</v>
      </c>
      <c r="C14" s="36" t="s">
        <v>282</v>
      </c>
      <c r="D14" s="36">
        <v>2</v>
      </c>
      <c r="E14" s="36">
        <v>8</v>
      </c>
      <c r="F14" s="36">
        <v>2</v>
      </c>
      <c r="G14" s="36">
        <v>43.1</v>
      </c>
      <c r="H14" s="36">
        <v>3.65</v>
      </c>
      <c r="I14" s="36">
        <v>0</v>
      </c>
      <c r="J14" s="36">
        <v>1.5</v>
      </c>
      <c r="K14" s="36">
        <v>0</v>
      </c>
      <c r="L14" s="36">
        <v>0.5</v>
      </c>
      <c r="M14" s="36">
        <v>4.5</v>
      </c>
      <c r="N14" s="36">
        <v>0</v>
      </c>
      <c r="O14" s="36">
        <f t="shared" si="0"/>
        <v>65.25</v>
      </c>
      <c r="P14" s="35">
        <v>6</v>
      </c>
    </row>
    <row r="15" ht="14.25" spans="1:16">
      <c r="A15" s="35">
        <v>7</v>
      </c>
      <c r="B15" s="12">
        <v>15110998</v>
      </c>
      <c r="C15" s="12" t="s">
        <v>283</v>
      </c>
      <c r="D15" s="12">
        <v>1</v>
      </c>
      <c r="E15" s="12">
        <v>8</v>
      </c>
      <c r="F15" s="12">
        <v>2</v>
      </c>
      <c r="G15" s="12">
        <v>48</v>
      </c>
      <c r="H15" s="12">
        <v>4.475</v>
      </c>
      <c r="I15" s="36">
        <v>0</v>
      </c>
      <c r="J15" s="41">
        <v>0</v>
      </c>
      <c r="K15" s="12">
        <v>0.7</v>
      </c>
      <c r="L15" s="41">
        <v>0</v>
      </c>
      <c r="M15" s="41">
        <v>1</v>
      </c>
      <c r="N15" s="36">
        <v>0</v>
      </c>
      <c r="O15" s="12">
        <v>65.175</v>
      </c>
      <c r="P15" s="35">
        <v>7</v>
      </c>
    </row>
    <row r="16" ht="14.25" spans="1:16">
      <c r="A16" s="35">
        <v>8</v>
      </c>
      <c r="B16" s="15">
        <v>15115383</v>
      </c>
      <c r="C16" s="49" t="s">
        <v>284</v>
      </c>
      <c r="D16" s="10">
        <v>0.5</v>
      </c>
      <c r="E16" s="10">
        <v>8</v>
      </c>
      <c r="F16" s="10">
        <v>2</v>
      </c>
      <c r="G16" s="10">
        <v>45.7</v>
      </c>
      <c r="H16" s="10">
        <v>4.275</v>
      </c>
      <c r="I16" s="36">
        <v>0</v>
      </c>
      <c r="J16" s="10">
        <v>0</v>
      </c>
      <c r="K16" s="10">
        <v>0</v>
      </c>
      <c r="L16" s="10">
        <v>0</v>
      </c>
      <c r="M16" s="10">
        <v>3</v>
      </c>
      <c r="N16" s="36">
        <v>0</v>
      </c>
      <c r="O16" s="10">
        <f t="shared" si="0"/>
        <v>63.475</v>
      </c>
      <c r="P16" s="35">
        <v>8</v>
      </c>
    </row>
    <row r="17" ht="14.25" spans="1:16">
      <c r="A17" s="35">
        <v>9</v>
      </c>
      <c r="B17" s="36">
        <v>15154242</v>
      </c>
      <c r="C17" s="36" t="s">
        <v>285</v>
      </c>
      <c r="D17" s="36">
        <v>1</v>
      </c>
      <c r="E17" s="36">
        <v>8</v>
      </c>
      <c r="F17" s="36">
        <v>2</v>
      </c>
      <c r="G17" s="36">
        <v>42.2</v>
      </c>
      <c r="H17" s="36">
        <v>4.35</v>
      </c>
      <c r="I17" s="36">
        <v>0.8</v>
      </c>
      <c r="J17" s="36">
        <v>0.5</v>
      </c>
      <c r="K17" s="36">
        <v>3.4</v>
      </c>
      <c r="L17" s="36">
        <v>0</v>
      </c>
      <c r="M17" s="36">
        <v>1</v>
      </c>
      <c r="N17" s="36">
        <v>0</v>
      </c>
      <c r="O17" s="36">
        <v>63.25</v>
      </c>
      <c r="P17" s="35">
        <v>9</v>
      </c>
    </row>
    <row r="18" ht="14.25" spans="1:16">
      <c r="A18" s="35">
        <v>10</v>
      </c>
      <c r="B18" s="36">
        <v>15155559</v>
      </c>
      <c r="C18" s="36" t="s">
        <v>286</v>
      </c>
      <c r="D18" s="36">
        <v>1</v>
      </c>
      <c r="E18" s="36">
        <v>8</v>
      </c>
      <c r="F18" s="36">
        <v>2</v>
      </c>
      <c r="G18" s="36">
        <v>43.8</v>
      </c>
      <c r="H18" s="36">
        <v>4.525</v>
      </c>
      <c r="I18" s="36">
        <v>0.2</v>
      </c>
      <c r="J18" s="36">
        <v>0.5</v>
      </c>
      <c r="K18" s="36">
        <v>0</v>
      </c>
      <c r="L18" s="36">
        <v>0</v>
      </c>
      <c r="M18" s="36">
        <v>0</v>
      </c>
      <c r="N18" s="36">
        <v>0</v>
      </c>
      <c r="O18" s="36">
        <v>62.525</v>
      </c>
      <c r="P18" s="35">
        <v>10</v>
      </c>
    </row>
    <row r="19" ht="14.25" spans="1:16">
      <c r="A19" s="35">
        <v>11</v>
      </c>
      <c r="B19" s="36">
        <v>15153850</v>
      </c>
      <c r="C19" s="36" t="s">
        <v>287</v>
      </c>
      <c r="D19" s="36">
        <v>1</v>
      </c>
      <c r="E19" s="36">
        <v>8</v>
      </c>
      <c r="F19" s="36">
        <v>2</v>
      </c>
      <c r="G19" s="36">
        <v>41</v>
      </c>
      <c r="H19" s="36">
        <v>4.15</v>
      </c>
      <c r="I19" s="36">
        <v>0</v>
      </c>
      <c r="J19" s="36">
        <v>1</v>
      </c>
      <c r="K19" s="36">
        <v>0</v>
      </c>
      <c r="L19" s="36">
        <v>0</v>
      </c>
      <c r="M19" s="36">
        <v>5</v>
      </c>
      <c r="N19" s="36">
        <v>0</v>
      </c>
      <c r="O19" s="36">
        <v>62.15</v>
      </c>
      <c r="P19" s="35">
        <v>11</v>
      </c>
    </row>
    <row r="20" ht="14.25" spans="1:16">
      <c r="A20" s="35">
        <v>12</v>
      </c>
      <c r="B20" s="36">
        <v>15154324</v>
      </c>
      <c r="C20" s="36" t="s">
        <v>288</v>
      </c>
      <c r="D20" s="36">
        <v>0.5</v>
      </c>
      <c r="E20" s="36">
        <v>8</v>
      </c>
      <c r="F20" s="36">
        <v>2</v>
      </c>
      <c r="G20" s="36">
        <v>44.6</v>
      </c>
      <c r="H20" s="36">
        <v>4.15</v>
      </c>
      <c r="I20" s="36">
        <v>0</v>
      </c>
      <c r="J20" s="36">
        <v>0</v>
      </c>
      <c r="K20" s="36">
        <v>0</v>
      </c>
      <c r="L20" s="36">
        <v>0</v>
      </c>
      <c r="M20" s="36">
        <v>2.7</v>
      </c>
      <c r="N20" s="36">
        <v>0</v>
      </c>
      <c r="O20" s="36">
        <f t="shared" ref="O20:O32" si="1">SUM(D20:N20)</f>
        <v>61.95</v>
      </c>
      <c r="P20" s="35">
        <v>12</v>
      </c>
    </row>
    <row r="21" ht="14.25" spans="1:16">
      <c r="A21" s="35">
        <v>13</v>
      </c>
      <c r="B21" s="36">
        <v>15112036</v>
      </c>
      <c r="C21" s="36" t="s">
        <v>289</v>
      </c>
      <c r="D21" s="36">
        <v>1</v>
      </c>
      <c r="E21" s="36">
        <v>8</v>
      </c>
      <c r="F21" s="36">
        <v>2</v>
      </c>
      <c r="G21" s="36">
        <v>44.9</v>
      </c>
      <c r="H21" s="36">
        <v>3.9</v>
      </c>
      <c r="I21" s="36">
        <v>0.5</v>
      </c>
      <c r="J21" s="36">
        <v>0</v>
      </c>
      <c r="K21" s="36">
        <v>0</v>
      </c>
      <c r="L21" s="36">
        <v>0</v>
      </c>
      <c r="M21" s="36">
        <v>1.5</v>
      </c>
      <c r="N21" s="36">
        <v>0</v>
      </c>
      <c r="O21" s="36">
        <v>61.8</v>
      </c>
      <c r="P21" s="35">
        <v>13</v>
      </c>
    </row>
    <row r="22" ht="14.25" spans="1:16">
      <c r="A22" s="35">
        <v>14</v>
      </c>
      <c r="B22" s="36">
        <v>15154973</v>
      </c>
      <c r="C22" s="36" t="s">
        <v>290</v>
      </c>
      <c r="D22" s="36">
        <v>0.5</v>
      </c>
      <c r="E22" s="36">
        <v>8</v>
      </c>
      <c r="F22" s="36">
        <v>2</v>
      </c>
      <c r="G22" s="36">
        <v>43.1</v>
      </c>
      <c r="H22" s="36">
        <v>4.4</v>
      </c>
      <c r="I22" s="36">
        <v>0</v>
      </c>
      <c r="J22" s="36">
        <v>1.5</v>
      </c>
      <c r="K22" s="36">
        <v>1</v>
      </c>
      <c r="L22" s="36">
        <v>0</v>
      </c>
      <c r="M22" s="36">
        <v>1</v>
      </c>
      <c r="N22" s="36">
        <v>0</v>
      </c>
      <c r="O22" s="36">
        <f t="shared" si="1"/>
        <v>61.5</v>
      </c>
      <c r="P22" s="35">
        <v>14</v>
      </c>
    </row>
    <row r="23" ht="14.25" spans="1:16">
      <c r="A23" s="35">
        <v>15</v>
      </c>
      <c r="B23" s="36">
        <v>15154210</v>
      </c>
      <c r="C23" s="36" t="s">
        <v>291</v>
      </c>
      <c r="D23" s="36">
        <v>0.5</v>
      </c>
      <c r="E23" s="36">
        <v>8</v>
      </c>
      <c r="F23" s="36">
        <v>2</v>
      </c>
      <c r="G23" s="36">
        <v>42.8</v>
      </c>
      <c r="H23" s="36">
        <v>4.325</v>
      </c>
      <c r="I23" s="36">
        <v>0</v>
      </c>
      <c r="J23" s="36">
        <v>0</v>
      </c>
      <c r="K23" s="36">
        <v>0</v>
      </c>
      <c r="L23" s="36">
        <v>0.5</v>
      </c>
      <c r="M23" s="36">
        <v>3</v>
      </c>
      <c r="N23" s="36">
        <v>0</v>
      </c>
      <c r="O23" s="36">
        <f t="shared" si="1"/>
        <v>61.125</v>
      </c>
      <c r="P23" s="35">
        <v>15</v>
      </c>
    </row>
    <row r="24" ht="14.25" spans="1:16">
      <c r="A24" s="35">
        <v>16</v>
      </c>
      <c r="B24" s="36">
        <v>15112165</v>
      </c>
      <c r="C24" s="36" t="s">
        <v>292</v>
      </c>
      <c r="D24" s="36">
        <v>0.5</v>
      </c>
      <c r="E24" s="36">
        <v>8</v>
      </c>
      <c r="F24" s="36">
        <v>2</v>
      </c>
      <c r="G24" s="36">
        <v>44.6</v>
      </c>
      <c r="H24" s="36">
        <v>3.925</v>
      </c>
      <c r="I24" s="36">
        <v>0</v>
      </c>
      <c r="J24" s="36">
        <v>0</v>
      </c>
      <c r="K24" s="36">
        <v>0</v>
      </c>
      <c r="L24" s="36">
        <v>0</v>
      </c>
      <c r="M24" s="36">
        <v>1.7</v>
      </c>
      <c r="N24" s="36">
        <v>0</v>
      </c>
      <c r="O24" s="36">
        <f t="shared" si="1"/>
        <v>60.725</v>
      </c>
      <c r="P24" s="35">
        <v>16</v>
      </c>
    </row>
    <row r="25" ht="14.25" spans="1:16">
      <c r="A25" s="35">
        <v>17</v>
      </c>
      <c r="B25" s="37">
        <v>15111912</v>
      </c>
      <c r="C25" s="50" t="s">
        <v>293</v>
      </c>
      <c r="D25" s="10">
        <v>1</v>
      </c>
      <c r="E25" s="10">
        <v>8</v>
      </c>
      <c r="F25" s="10">
        <v>2</v>
      </c>
      <c r="G25" s="10">
        <v>44.1</v>
      </c>
      <c r="H25" s="10">
        <v>4.55</v>
      </c>
      <c r="I25" s="36">
        <v>0</v>
      </c>
      <c r="J25" s="10">
        <v>0.5</v>
      </c>
      <c r="K25" s="10">
        <v>0</v>
      </c>
      <c r="L25" s="10">
        <v>0</v>
      </c>
      <c r="M25" s="10">
        <v>0.5</v>
      </c>
      <c r="N25" s="36">
        <v>0</v>
      </c>
      <c r="O25" s="10">
        <f t="shared" si="1"/>
        <v>60.65</v>
      </c>
      <c r="P25" s="35">
        <v>17</v>
      </c>
    </row>
    <row r="26" ht="14.25" spans="1:16">
      <c r="A26" s="35">
        <v>18</v>
      </c>
      <c r="B26" s="36">
        <v>15112114</v>
      </c>
      <c r="C26" s="36" t="s">
        <v>294</v>
      </c>
      <c r="D26" s="36">
        <v>1</v>
      </c>
      <c r="E26" s="36">
        <v>8</v>
      </c>
      <c r="F26" s="36">
        <v>2</v>
      </c>
      <c r="G26" s="36">
        <v>42.5</v>
      </c>
      <c r="H26" s="36">
        <v>3.775</v>
      </c>
      <c r="I26" s="36">
        <v>0</v>
      </c>
      <c r="J26" s="36">
        <v>0.5</v>
      </c>
      <c r="K26" s="36">
        <v>0</v>
      </c>
      <c r="L26" s="36">
        <v>0.5</v>
      </c>
      <c r="M26" s="36">
        <v>2</v>
      </c>
      <c r="N26" s="36">
        <v>0</v>
      </c>
      <c r="O26" s="36">
        <f t="shared" si="1"/>
        <v>60.275</v>
      </c>
      <c r="P26" s="35">
        <v>18</v>
      </c>
    </row>
    <row r="27" ht="14.25" spans="1:16">
      <c r="A27" s="35">
        <v>19</v>
      </c>
      <c r="B27" s="36">
        <v>15153649</v>
      </c>
      <c r="C27" s="36" t="s">
        <v>295</v>
      </c>
      <c r="D27" s="36">
        <v>0.5</v>
      </c>
      <c r="E27" s="36">
        <v>8</v>
      </c>
      <c r="F27" s="36">
        <v>2</v>
      </c>
      <c r="G27" s="36">
        <v>43.7</v>
      </c>
      <c r="H27" s="36">
        <v>4.2</v>
      </c>
      <c r="I27" s="36">
        <v>0</v>
      </c>
      <c r="J27" s="36">
        <v>0</v>
      </c>
      <c r="K27" s="36">
        <v>0.2</v>
      </c>
      <c r="L27" s="36">
        <v>0.5</v>
      </c>
      <c r="M27" s="36">
        <v>0.7</v>
      </c>
      <c r="N27" s="36">
        <v>0</v>
      </c>
      <c r="O27" s="36">
        <f t="shared" si="1"/>
        <v>59.8</v>
      </c>
      <c r="P27" s="35">
        <v>19</v>
      </c>
    </row>
    <row r="28" ht="14.25" spans="1:16">
      <c r="A28" s="35">
        <v>20</v>
      </c>
      <c r="B28" s="36">
        <v>15155928</v>
      </c>
      <c r="C28" s="36" t="s">
        <v>296</v>
      </c>
      <c r="D28" s="36">
        <v>0.5</v>
      </c>
      <c r="E28" s="36">
        <v>8</v>
      </c>
      <c r="F28" s="36">
        <v>2</v>
      </c>
      <c r="G28" s="36">
        <v>42.2</v>
      </c>
      <c r="H28" s="36">
        <v>3.75</v>
      </c>
      <c r="I28" s="36">
        <v>0</v>
      </c>
      <c r="J28" s="36">
        <v>0</v>
      </c>
      <c r="K28" s="36">
        <v>0</v>
      </c>
      <c r="L28" s="36">
        <v>0</v>
      </c>
      <c r="M28" s="36">
        <v>3.2</v>
      </c>
      <c r="N28" s="36">
        <v>0</v>
      </c>
      <c r="O28" s="36">
        <f t="shared" si="1"/>
        <v>59.65</v>
      </c>
      <c r="P28" s="35">
        <v>20</v>
      </c>
    </row>
    <row r="29" ht="14.25" spans="1:16">
      <c r="A29" s="35">
        <v>21</v>
      </c>
      <c r="B29" s="15">
        <v>15112209</v>
      </c>
      <c r="C29" s="49" t="s">
        <v>297</v>
      </c>
      <c r="D29" s="10">
        <v>0.5</v>
      </c>
      <c r="E29" s="10">
        <v>8</v>
      </c>
      <c r="F29" s="10">
        <v>2</v>
      </c>
      <c r="G29" s="10">
        <v>45</v>
      </c>
      <c r="H29" s="10">
        <v>4.05</v>
      </c>
      <c r="I29" s="36">
        <v>0</v>
      </c>
      <c r="J29" s="10">
        <v>0</v>
      </c>
      <c r="K29" s="10">
        <v>0</v>
      </c>
      <c r="L29" s="36">
        <v>0</v>
      </c>
      <c r="M29" s="10">
        <v>0</v>
      </c>
      <c r="N29" s="36">
        <v>0</v>
      </c>
      <c r="O29" s="10">
        <f t="shared" si="1"/>
        <v>59.55</v>
      </c>
      <c r="P29" s="35">
        <v>21</v>
      </c>
    </row>
    <row r="30" ht="14.25" spans="1:16">
      <c r="A30" s="35">
        <v>22</v>
      </c>
      <c r="B30" s="36">
        <v>15151108</v>
      </c>
      <c r="C30" s="36" t="s">
        <v>298</v>
      </c>
      <c r="D30" s="36">
        <v>0.5</v>
      </c>
      <c r="E30" s="36">
        <v>8</v>
      </c>
      <c r="F30" s="36">
        <v>2</v>
      </c>
      <c r="G30" s="36">
        <v>40.6</v>
      </c>
      <c r="H30" s="36">
        <v>4.25</v>
      </c>
      <c r="I30" s="36">
        <v>0.2</v>
      </c>
      <c r="J30" s="36">
        <v>0</v>
      </c>
      <c r="K30" s="36">
        <v>1.8</v>
      </c>
      <c r="L30" s="36">
        <v>0</v>
      </c>
      <c r="M30" s="36">
        <v>1.7</v>
      </c>
      <c r="N30" s="36">
        <v>0</v>
      </c>
      <c r="O30" s="36">
        <f t="shared" si="1"/>
        <v>59.05</v>
      </c>
      <c r="P30" s="35">
        <v>22</v>
      </c>
    </row>
    <row r="31" ht="14.25" spans="1:16">
      <c r="A31" s="35">
        <v>23</v>
      </c>
      <c r="B31" s="36">
        <v>15155884</v>
      </c>
      <c r="C31" s="36" t="s">
        <v>299</v>
      </c>
      <c r="D31" s="36">
        <v>0.5</v>
      </c>
      <c r="E31" s="36">
        <v>8</v>
      </c>
      <c r="F31" s="36">
        <v>2</v>
      </c>
      <c r="G31" s="36">
        <v>43.2</v>
      </c>
      <c r="H31" s="36">
        <v>4.05</v>
      </c>
      <c r="I31" s="36">
        <v>0</v>
      </c>
      <c r="J31" s="36">
        <v>0</v>
      </c>
      <c r="K31" s="36">
        <v>0</v>
      </c>
      <c r="L31" s="36">
        <v>0</v>
      </c>
      <c r="M31" s="36">
        <v>1.2</v>
      </c>
      <c r="N31" s="36">
        <v>0</v>
      </c>
      <c r="O31" s="36">
        <f t="shared" si="1"/>
        <v>58.95</v>
      </c>
      <c r="P31" s="35">
        <v>23</v>
      </c>
    </row>
    <row r="32" ht="14.25" spans="1:16">
      <c r="A32" s="35">
        <v>24</v>
      </c>
      <c r="B32" s="15">
        <v>15154735</v>
      </c>
      <c r="C32" s="49" t="s">
        <v>300</v>
      </c>
      <c r="D32" s="10">
        <v>1</v>
      </c>
      <c r="E32" s="10">
        <v>8</v>
      </c>
      <c r="F32" s="10">
        <v>2</v>
      </c>
      <c r="G32" s="10">
        <v>34.5</v>
      </c>
      <c r="H32" s="10">
        <v>4.375</v>
      </c>
      <c r="I32" s="36">
        <v>0</v>
      </c>
      <c r="J32" s="10">
        <v>1</v>
      </c>
      <c r="K32" s="10">
        <v>0</v>
      </c>
      <c r="L32" s="10">
        <v>3</v>
      </c>
      <c r="M32" s="10">
        <v>5</v>
      </c>
      <c r="N32" s="36">
        <v>0</v>
      </c>
      <c r="O32" s="10">
        <f t="shared" si="1"/>
        <v>58.875</v>
      </c>
      <c r="P32" s="35">
        <v>24</v>
      </c>
    </row>
    <row r="33" ht="14.25" spans="1:16">
      <c r="A33" s="35">
        <v>25</v>
      </c>
      <c r="B33" s="12">
        <v>15110982</v>
      </c>
      <c r="C33" s="12" t="s">
        <v>301</v>
      </c>
      <c r="D33" s="12">
        <v>0.5</v>
      </c>
      <c r="E33" s="12">
        <v>8</v>
      </c>
      <c r="F33" s="12">
        <v>2</v>
      </c>
      <c r="G33" s="12">
        <v>43.5</v>
      </c>
      <c r="H33" s="12">
        <v>4.4</v>
      </c>
      <c r="I33" s="36">
        <v>0</v>
      </c>
      <c r="J33" s="41">
        <v>0</v>
      </c>
      <c r="K33" s="12">
        <v>0</v>
      </c>
      <c r="L33" s="41">
        <v>0</v>
      </c>
      <c r="M33" s="41">
        <v>0</v>
      </c>
      <c r="N33" s="36">
        <v>0</v>
      </c>
      <c r="O33" s="12">
        <v>58.4</v>
      </c>
      <c r="P33" s="35">
        <v>25</v>
      </c>
    </row>
    <row r="34" ht="14.25" spans="1:16">
      <c r="A34" s="35">
        <v>26</v>
      </c>
      <c r="B34" s="36">
        <v>15153416</v>
      </c>
      <c r="C34" s="36" t="s">
        <v>302</v>
      </c>
      <c r="D34" s="36">
        <v>1</v>
      </c>
      <c r="E34" s="36">
        <v>8</v>
      </c>
      <c r="F34" s="36">
        <v>2</v>
      </c>
      <c r="G34" s="36">
        <v>42</v>
      </c>
      <c r="H34" s="36">
        <v>4.375</v>
      </c>
      <c r="I34" s="36">
        <v>0</v>
      </c>
      <c r="J34" s="36">
        <v>0.5</v>
      </c>
      <c r="K34" s="36">
        <v>0</v>
      </c>
      <c r="L34" s="41">
        <v>0</v>
      </c>
      <c r="M34" s="36">
        <v>0.5</v>
      </c>
      <c r="N34" s="36">
        <v>0</v>
      </c>
      <c r="O34" s="36">
        <v>58.375</v>
      </c>
      <c r="P34" s="35">
        <v>26</v>
      </c>
    </row>
    <row r="35" ht="14.25" spans="1:16">
      <c r="A35" s="35">
        <v>27</v>
      </c>
      <c r="B35" s="15">
        <v>15153779</v>
      </c>
      <c r="C35" s="49" t="s">
        <v>303</v>
      </c>
      <c r="D35" s="10">
        <v>0.5</v>
      </c>
      <c r="E35" s="10">
        <v>8</v>
      </c>
      <c r="F35" s="10">
        <v>2</v>
      </c>
      <c r="G35" s="10">
        <v>42.4</v>
      </c>
      <c r="H35" s="10">
        <v>3.95</v>
      </c>
      <c r="I35" s="36">
        <v>0</v>
      </c>
      <c r="J35" s="10">
        <v>0</v>
      </c>
      <c r="K35" s="10">
        <v>0</v>
      </c>
      <c r="L35" s="41">
        <v>0</v>
      </c>
      <c r="M35" s="10">
        <v>1.5</v>
      </c>
      <c r="N35" s="36">
        <v>0</v>
      </c>
      <c r="O35" s="10">
        <f t="shared" ref="O35:O38" si="2">SUM(D35:N35)</f>
        <v>58.35</v>
      </c>
      <c r="P35" s="35">
        <v>27</v>
      </c>
    </row>
    <row r="36" ht="14.25" spans="1:16">
      <c r="A36" s="35">
        <v>28</v>
      </c>
      <c r="B36" s="15">
        <v>15153216</v>
      </c>
      <c r="C36" s="49" t="s">
        <v>304</v>
      </c>
      <c r="D36" s="10">
        <v>0.5</v>
      </c>
      <c r="E36" s="10">
        <v>8</v>
      </c>
      <c r="F36" s="10">
        <v>2</v>
      </c>
      <c r="G36" s="10">
        <v>41.5</v>
      </c>
      <c r="H36" s="10">
        <v>3.95</v>
      </c>
      <c r="I36" s="36">
        <v>0</v>
      </c>
      <c r="J36" s="10">
        <v>0.5</v>
      </c>
      <c r="K36" s="10">
        <v>0</v>
      </c>
      <c r="L36" s="10">
        <v>0.4</v>
      </c>
      <c r="M36" s="10">
        <v>1.4</v>
      </c>
      <c r="N36" s="36">
        <v>0</v>
      </c>
      <c r="O36" s="10">
        <f t="shared" si="2"/>
        <v>58.25</v>
      </c>
      <c r="P36" s="35">
        <v>28</v>
      </c>
    </row>
    <row r="37" ht="14.25" spans="1:16">
      <c r="A37" s="35">
        <v>29</v>
      </c>
      <c r="B37" s="36">
        <v>15110981</v>
      </c>
      <c r="C37" s="36" t="s">
        <v>305</v>
      </c>
      <c r="D37" s="36">
        <v>0.5</v>
      </c>
      <c r="E37" s="36">
        <v>8</v>
      </c>
      <c r="F37" s="36">
        <v>2</v>
      </c>
      <c r="G37" s="36">
        <v>41.6</v>
      </c>
      <c r="H37" s="36">
        <v>4.4</v>
      </c>
      <c r="I37" s="36">
        <v>0.5</v>
      </c>
      <c r="J37" s="36">
        <v>0</v>
      </c>
      <c r="K37" s="36">
        <v>0</v>
      </c>
      <c r="L37" s="36">
        <v>0</v>
      </c>
      <c r="M37" s="36">
        <v>1</v>
      </c>
      <c r="N37" s="36">
        <v>0</v>
      </c>
      <c r="O37" s="36">
        <v>58</v>
      </c>
      <c r="P37" s="35">
        <v>29</v>
      </c>
    </row>
    <row r="38" ht="14.25" spans="1:16">
      <c r="A38" s="35">
        <v>30</v>
      </c>
      <c r="B38" s="36">
        <v>15116235</v>
      </c>
      <c r="C38" s="36" t="s">
        <v>306</v>
      </c>
      <c r="D38" s="36">
        <v>0.5</v>
      </c>
      <c r="E38" s="36">
        <v>8</v>
      </c>
      <c r="F38" s="36">
        <v>2</v>
      </c>
      <c r="G38" s="36">
        <v>40</v>
      </c>
      <c r="H38" s="36">
        <v>4.425</v>
      </c>
      <c r="I38" s="36">
        <v>0</v>
      </c>
      <c r="J38" s="36">
        <v>0.5</v>
      </c>
      <c r="K38" s="36">
        <v>0</v>
      </c>
      <c r="L38" s="36">
        <v>0</v>
      </c>
      <c r="M38" s="36">
        <v>2.5</v>
      </c>
      <c r="N38" s="36">
        <v>0</v>
      </c>
      <c r="O38" s="36">
        <f t="shared" si="2"/>
        <v>57.925</v>
      </c>
      <c r="P38" s="35">
        <v>30</v>
      </c>
    </row>
    <row r="39" ht="14.25" spans="1:16">
      <c r="A39" s="35">
        <v>31</v>
      </c>
      <c r="B39" s="36">
        <v>15112296</v>
      </c>
      <c r="C39" s="36" t="s">
        <v>307</v>
      </c>
      <c r="D39" s="36">
        <v>0.5</v>
      </c>
      <c r="E39" s="36">
        <v>8</v>
      </c>
      <c r="F39" s="36">
        <v>2</v>
      </c>
      <c r="G39" s="36">
        <v>41.9</v>
      </c>
      <c r="H39" s="36">
        <v>4.475</v>
      </c>
      <c r="I39" s="36">
        <v>0</v>
      </c>
      <c r="J39" s="36">
        <v>0.5</v>
      </c>
      <c r="K39" s="36">
        <v>0</v>
      </c>
      <c r="L39" s="36">
        <v>0.5</v>
      </c>
      <c r="M39" s="36">
        <v>0</v>
      </c>
      <c r="N39" s="36">
        <v>0</v>
      </c>
      <c r="O39" s="36">
        <v>57.875</v>
      </c>
      <c r="P39" s="35">
        <v>31</v>
      </c>
    </row>
    <row r="40" ht="14.25" spans="1:16">
      <c r="A40" s="35">
        <v>32</v>
      </c>
      <c r="B40" s="36">
        <v>15154404</v>
      </c>
      <c r="C40" s="36" t="s">
        <v>308</v>
      </c>
      <c r="D40" s="36">
        <v>1</v>
      </c>
      <c r="E40" s="36">
        <v>8</v>
      </c>
      <c r="F40" s="36">
        <v>2</v>
      </c>
      <c r="G40" s="36">
        <v>40.4</v>
      </c>
      <c r="H40" s="36">
        <v>3.425</v>
      </c>
      <c r="I40" s="36">
        <v>0.5</v>
      </c>
      <c r="J40" s="36">
        <v>0.5</v>
      </c>
      <c r="K40" s="36">
        <v>0</v>
      </c>
      <c r="L40" s="36">
        <v>0</v>
      </c>
      <c r="M40" s="36">
        <v>1</v>
      </c>
      <c r="N40" s="36">
        <v>0</v>
      </c>
      <c r="O40" s="36">
        <v>57.825</v>
      </c>
      <c r="P40" s="35">
        <v>32</v>
      </c>
    </row>
    <row r="41" ht="14.25" spans="1:16">
      <c r="A41" s="35">
        <v>33</v>
      </c>
      <c r="B41" s="36">
        <v>15111828</v>
      </c>
      <c r="C41" s="36" t="s">
        <v>309</v>
      </c>
      <c r="D41" s="36">
        <v>0.5</v>
      </c>
      <c r="E41" s="36">
        <v>8</v>
      </c>
      <c r="F41" s="36">
        <v>2</v>
      </c>
      <c r="G41" s="36">
        <v>37.8</v>
      </c>
      <c r="H41" s="36">
        <v>4.5</v>
      </c>
      <c r="I41" s="36">
        <v>0.5</v>
      </c>
      <c r="J41" s="36">
        <v>2</v>
      </c>
      <c r="K41" s="36">
        <v>0</v>
      </c>
      <c r="L41" s="36">
        <v>0</v>
      </c>
      <c r="M41" s="36">
        <v>2.5</v>
      </c>
      <c r="N41" s="36">
        <v>0</v>
      </c>
      <c r="O41" s="36">
        <v>57.8</v>
      </c>
      <c r="P41" s="35">
        <v>33</v>
      </c>
    </row>
    <row r="42" ht="14.25" spans="1:16">
      <c r="A42" s="35">
        <v>34</v>
      </c>
      <c r="B42" s="12">
        <v>15154716</v>
      </c>
      <c r="C42" s="12" t="s">
        <v>310</v>
      </c>
      <c r="D42" s="12">
        <v>1</v>
      </c>
      <c r="E42" s="12">
        <v>8</v>
      </c>
      <c r="F42" s="12">
        <v>2</v>
      </c>
      <c r="G42" s="12">
        <v>41.4</v>
      </c>
      <c r="H42" s="12">
        <v>3.75</v>
      </c>
      <c r="I42" s="12">
        <v>0</v>
      </c>
      <c r="J42" s="41">
        <v>0.5</v>
      </c>
      <c r="K42" s="12">
        <v>0</v>
      </c>
      <c r="L42" s="41">
        <v>0</v>
      </c>
      <c r="M42" s="41">
        <v>1</v>
      </c>
      <c r="N42" s="36">
        <v>0</v>
      </c>
      <c r="O42" s="12">
        <v>57.65</v>
      </c>
      <c r="P42" s="35">
        <v>34</v>
      </c>
    </row>
    <row r="43" ht="14.25" spans="1:16">
      <c r="A43" s="35">
        <v>35</v>
      </c>
      <c r="B43" s="36">
        <v>15115339</v>
      </c>
      <c r="C43" s="36" t="s">
        <v>311</v>
      </c>
      <c r="D43" s="36">
        <v>0.5</v>
      </c>
      <c r="E43" s="36">
        <v>8</v>
      </c>
      <c r="F43" s="36">
        <v>2</v>
      </c>
      <c r="G43" s="36">
        <v>43</v>
      </c>
      <c r="H43" s="36">
        <v>3.925</v>
      </c>
      <c r="I43" s="12">
        <v>0</v>
      </c>
      <c r="J43" s="36">
        <v>0</v>
      </c>
      <c r="K43" s="12">
        <v>0</v>
      </c>
      <c r="L43" s="41">
        <v>0</v>
      </c>
      <c r="M43" s="36">
        <v>0.2</v>
      </c>
      <c r="N43" s="36">
        <v>0</v>
      </c>
      <c r="O43" s="36">
        <f t="shared" ref="O43:O49" si="3">SUM(D43:N43)</f>
        <v>57.625</v>
      </c>
      <c r="P43" s="35">
        <v>35</v>
      </c>
    </row>
    <row r="44" ht="14.25" spans="1:16">
      <c r="A44" s="35">
        <v>36</v>
      </c>
      <c r="B44" s="36">
        <v>15112151</v>
      </c>
      <c r="C44" s="36" t="s">
        <v>312</v>
      </c>
      <c r="D44" s="36">
        <v>0.5</v>
      </c>
      <c r="E44" s="36">
        <v>8</v>
      </c>
      <c r="F44" s="36">
        <v>2</v>
      </c>
      <c r="G44" s="36">
        <v>41.9</v>
      </c>
      <c r="H44" s="36">
        <v>4.125</v>
      </c>
      <c r="I44" s="12">
        <v>0</v>
      </c>
      <c r="J44" s="36">
        <v>0</v>
      </c>
      <c r="K44" s="12">
        <v>0</v>
      </c>
      <c r="L44" s="41">
        <v>0</v>
      </c>
      <c r="M44" s="36">
        <v>1</v>
      </c>
      <c r="N44" s="36">
        <v>0</v>
      </c>
      <c r="O44" s="36">
        <v>57.525</v>
      </c>
      <c r="P44" s="35">
        <v>36</v>
      </c>
    </row>
    <row r="45" ht="14.25" spans="1:16">
      <c r="A45" s="35">
        <v>37</v>
      </c>
      <c r="B45" s="15">
        <v>15112403</v>
      </c>
      <c r="C45" s="49" t="s">
        <v>313</v>
      </c>
      <c r="D45" s="10">
        <v>0.5</v>
      </c>
      <c r="E45" s="10">
        <v>8</v>
      </c>
      <c r="F45" s="10">
        <v>2</v>
      </c>
      <c r="G45" s="10">
        <v>41.9</v>
      </c>
      <c r="H45" s="10">
        <v>3.9</v>
      </c>
      <c r="I45" s="12">
        <v>0</v>
      </c>
      <c r="J45" s="36">
        <v>0</v>
      </c>
      <c r="K45" s="12">
        <v>0</v>
      </c>
      <c r="L45" s="41">
        <v>0</v>
      </c>
      <c r="M45" s="10">
        <v>1</v>
      </c>
      <c r="N45" s="36">
        <v>0</v>
      </c>
      <c r="O45" s="10">
        <f t="shared" si="3"/>
        <v>57.3</v>
      </c>
      <c r="P45" s="35">
        <v>37</v>
      </c>
    </row>
    <row r="46" ht="14.25" spans="1:16">
      <c r="A46" s="35">
        <v>38</v>
      </c>
      <c r="B46" s="15">
        <v>15112132</v>
      </c>
      <c r="C46" s="49" t="s">
        <v>314</v>
      </c>
      <c r="D46" s="10">
        <v>1</v>
      </c>
      <c r="E46" s="10">
        <v>8</v>
      </c>
      <c r="F46" s="10">
        <v>2</v>
      </c>
      <c r="G46" s="10">
        <v>41.5</v>
      </c>
      <c r="H46" s="10">
        <v>3.925</v>
      </c>
      <c r="I46" s="12">
        <v>0</v>
      </c>
      <c r="J46" s="36">
        <v>0</v>
      </c>
      <c r="K46" s="12">
        <v>0</v>
      </c>
      <c r="L46" s="41">
        <v>0</v>
      </c>
      <c r="M46" s="10">
        <v>0.5</v>
      </c>
      <c r="N46" s="36">
        <v>0</v>
      </c>
      <c r="O46" s="10">
        <f t="shared" si="3"/>
        <v>56.925</v>
      </c>
      <c r="P46" s="35">
        <v>38</v>
      </c>
    </row>
    <row r="47" ht="14.25" spans="1:16">
      <c r="A47" s="35">
        <v>39</v>
      </c>
      <c r="B47" s="15">
        <v>15155472</v>
      </c>
      <c r="C47" s="49" t="s">
        <v>315</v>
      </c>
      <c r="D47" s="10">
        <v>1</v>
      </c>
      <c r="E47" s="10">
        <v>8</v>
      </c>
      <c r="F47" s="10">
        <v>2</v>
      </c>
      <c r="G47" s="10">
        <v>40.5</v>
      </c>
      <c r="H47" s="10">
        <v>4.25</v>
      </c>
      <c r="I47" s="12">
        <v>0</v>
      </c>
      <c r="J47" s="36">
        <v>0</v>
      </c>
      <c r="K47" s="12">
        <v>0</v>
      </c>
      <c r="L47" s="41">
        <v>0</v>
      </c>
      <c r="M47" s="10">
        <v>1</v>
      </c>
      <c r="N47" s="36">
        <v>0</v>
      </c>
      <c r="O47" s="10">
        <f t="shared" si="3"/>
        <v>56.75</v>
      </c>
      <c r="P47" s="35">
        <v>39</v>
      </c>
    </row>
    <row r="48" ht="14.25" spans="1:16">
      <c r="A48" s="35">
        <v>40</v>
      </c>
      <c r="B48" s="36">
        <v>15111911</v>
      </c>
      <c r="C48" s="36" t="s">
        <v>316</v>
      </c>
      <c r="D48" s="36">
        <v>0.5</v>
      </c>
      <c r="E48" s="36">
        <v>8</v>
      </c>
      <c r="F48" s="36">
        <v>2</v>
      </c>
      <c r="G48" s="36">
        <v>40</v>
      </c>
      <c r="H48" s="36">
        <v>3.65</v>
      </c>
      <c r="I48" s="12">
        <v>0</v>
      </c>
      <c r="J48" s="36">
        <v>0</v>
      </c>
      <c r="K48" s="12">
        <v>0</v>
      </c>
      <c r="L48" s="36">
        <v>0</v>
      </c>
      <c r="M48" s="36">
        <v>2.5</v>
      </c>
      <c r="N48" s="36">
        <v>0</v>
      </c>
      <c r="O48" s="36">
        <f t="shared" si="3"/>
        <v>56.65</v>
      </c>
      <c r="P48" s="35">
        <v>40</v>
      </c>
    </row>
    <row r="49" ht="14.25" spans="1:16">
      <c r="A49" s="35">
        <v>41</v>
      </c>
      <c r="B49" s="15">
        <v>15156105</v>
      </c>
      <c r="C49" s="49" t="s">
        <v>317</v>
      </c>
      <c r="D49" s="10">
        <v>0.5</v>
      </c>
      <c r="E49" s="10">
        <v>8</v>
      </c>
      <c r="F49" s="10">
        <v>2</v>
      </c>
      <c r="G49" s="10">
        <v>40.3</v>
      </c>
      <c r="H49" s="10">
        <v>3.825</v>
      </c>
      <c r="I49" s="12">
        <v>0</v>
      </c>
      <c r="J49" s="10">
        <v>0</v>
      </c>
      <c r="K49" s="10">
        <v>0</v>
      </c>
      <c r="L49" s="10">
        <v>0.4</v>
      </c>
      <c r="M49" s="10">
        <v>1.4</v>
      </c>
      <c r="N49" s="36">
        <v>0</v>
      </c>
      <c r="O49" s="10">
        <f t="shared" si="3"/>
        <v>56.425</v>
      </c>
      <c r="P49" s="35">
        <v>41</v>
      </c>
    </row>
    <row r="50" ht="14.25" spans="1:16">
      <c r="A50" s="35">
        <v>42</v>
      </c>
      <c r="B50" s="36">
        <v>15112614</v>
      </c>
      <c r="C50" s="36" t="s">
        <v>318</v>
      </c>
      <c r="D50" s="36">
        <v>0.5</v>
      </c>
      <c r="E50" s="36">
        <v>8</v>
      </c>
      <c r="F50" s="36">
        <v>2</v>
      </c>
      <c r="G50" s="36">
        <v>39.3</v>
      </c>
      <c r="H50" s="36">
        <v>4</v>
      </c>
      <c r="I50" s="36">
        <v>0.5</v>
      </c>
      <c r="J50" s="36">
        <v>0</v>
      </c>
      <c r="K50" s="36">
        <v>0</v>
      </c>
      <c r="L50" s="36">
        <v>0.5</v>
      </c>
      <c r="M50" s="36">
        <v>1.5</v>
      </c>
      <c r="N50" s="36">
        <v>0</v>
      </c>
      <c r="O50" s="36">
        <v>56.3</v>
      </c>
      <c r="P50" s="35">
        <v>42</v>
      </c>
    </row>
    <row r="51" ht="14.25" spans="1:16">
      <c r="A51" s="35">
        <v>43</v>
      </c>
      <c r="B51" s="36">
        <v>15153730</v>
      </c>
      <c r="C51" s="36" t="s">
        <v>319</v>
      </c>
      <c r="D51" s="36">
        <v>1</v>
      </c>
      <c r="E51" s="36">
        <v>8</v>
      </c>
      <c r="F51" s="36">
        <v>2</v>
      </c>
      <c r="G51" s="36">
        <v>39.6</v>
      </c>
      <c r="H51" s="36">
        <v>4.175</v>
      </c>
      <c r="I51" s="36">
        <v>0</v>
      </c>
      <c r="J51" s="36">
        <v>1.5</v>
      </c>
      <c r="K51" s="36">
        <v>0</v>
      </c>
      <c r="L51" s="36">
        <v>0</v>
      </c>
      <c r="M51" s="36">
        <v>0</v>
      </c>
      <c r="N51" s="36">
        <v>0</v>
      </c>
      <c r="O51" s="36">
        <v>56.275</v>
      </c>
      <c r="P51" s="35">
        <v>43</v>
      </c>
    </row>
    <row r="52" ht="14.25" spans="1:16">
      <c r="A52" s="35">
        <v>44</v>
      </c>
      <c r="B52" s="36">
        <v>15151371</v>
      </c>
      <c r="C52" s="36" t="s">
        <v>320</v>
      </c>
      <c r="D52" s="36">
        <v>0.5</v>
      </c>
      <c r="E52" s="36">
        <v>8</v>
      </c>
      <c r="F52" s="36">
        <v>2</v>
      </c>
      <c r="G52" s="36">
        <v>39.9</v>
      </c>
      <c r="H52" s="36">
        <v>4.475</v>
      </c>
      <c r="I52" s="36">
        <v>0.1</v>
      </c>
      <c r="J52" s="36">
        <v>0</v>
      </c>
      <c r="K52" s="36">
        <v>0.4</v>
      </c>
      <c r="L52" s="36">
        <v>0</v>
      </c>
      <c r="M52" s="36">
        <v>0.5</v>
      </c>
      <c r="N52" s="36">
        <v>0</v>
      </c>
      <c r="O52" s="36">
        <v>56.175</v>
      </c>
      <c r="P52" s="35">
        <v>44</v>
      </c>
    </row>
    <row r="53" ht="14.25" spans="1:16">
      <c r="A53" s="35">
        <v>45</v>
      </c>
      <c r="B53" s="36">
        <v>15154769</v>
      </c>
      <c r="C53" s="36" t="s">
        <v>321</v>
      </c>
      <c r="D53" s="36">
        <v>0.5</v>
      </c>
      <c r="E53" s="36">
        <v>8</v>
      </c>
      <c r="F53" s="36">
        <v>2</v>
      </c>
      <c r="G53" s="36">
        <v>41.4</v>
      </c>
      <c r="H53" s="36">
        <v>3.875</v>
      </c>
      <c r="I53" s="36">
        <v>0</v>
      </c>
      <c r="J53" s="36">
        <v>0</v>
      </c>
      <c r="K53" s="36">
        <v>0</v>
      </c>
      <c r="L53" s="36">
        <v>0</v>
      </c>
      <c r="M53" s="36">
        <v>0.2</v>
      </c>
      <c r="N53" s="36">
        <v>0</v>
      </c>
      <c r="O53" s="36">
        <f t="shared" ref="O53:O56" si="4">SUM(D53:N53)</f>
        <v>55.975</v>
      </c>
      <c r="P53" s="35">
        <v>45</v>
      </c>
    </row>
    <row r="54" ht="14.25" spans="1:16">
      <c r="A54" s="35">
        <v>46</v>
      </c>
      <c r="B54" s="36">
        <v>15111993</v>
      </c>
      <c r="C54" s="36" t="s">
        <v>322</v>
      </c>
      <c r="D54" s="36">
        <v>0.5</v>
      </c>
      <c r="E54" s="36">
        <v>8</v>
      </c>
      <c r="F54" s="36">
        <v>2</v>
      </c>
      <c r="G54" s="36">
        <v>39.5</v>
      </c>
      <c r="H54" s="36">
        <v>4.4</v>
      </c>
      <c r="I54" s="36">
        <v>0</v>
      </c>
      <c r="J54" s="36">
        <v>0.5</v>
      </c>
      <c r="K54" s="36">
        <v>0</v>
      </c>
      <c r="L54" s="36">
        <v>0</v>
      </c>
      <c r="M54" s="36">
        <v>1</v>
      </c>
      <c r="N54" s="36">
        <v>0</v>
      </c>
      <c r="O54" s="36">
        <f t="shared" si="4"/>
        <v>55.9</v>
      </c>
      <c r="P54" s="35">
        <v>46</v>
      </c>
    </row>
    <row r="55" ht="14.25" spans="1:16">
      <c r="A55" s="35">
        <v>47</v>
      </c>
      <c r="B55" s="36">
        <v>15154264</v>
      </c>
      <c r="C55" s="36" t="s">
        <v>323</v>
      </c>
      <c r="D55" s="36">
        <v>0.5</v>
      </c>
      <c r="E55" s="36">
        <v>8</v>
      </c>
      <c r="F55" s="36">
        <v>2</v>
      </c>
      <c r="G55" s="36">
        <v>40.9</v>
      </c>
      <c r="H55" s="36">
        <v>3.975</v>
      </c>
      <c r="I55" s="36">
        <v>0</v>
      </c>
      <c r="J55" s="36">
        <v>0</v>
      </c>
      <c r="K55" s="36">
        <v>0</v>
      </c>
      <c r="L55" s="36">
        <v>0</v>
      </c>
      <c r="M55" s="36">
        <v>0.5</v>
      </c>
      <c r="N55" s="36">
        <v>0</v>
      </c>
      <c r="O55" s="36">
        <v>55.875</v>
      </c>
      <c r="P55" s="35">
        <v>47</v>
      </c>
    </row>
    <row r="56" ht="14.25" spans="1:16">
      <c r="A56" s="35">
        <v>48</v>
      </c>
      <c r="B56" s="15">
        <v>15112525</v>
      </c>
      <c r="C56" s="49" t="s">
        <v>324</v>
      </c>
      <c r="D56" s="10">
        <v>1</v>
      </c>
      <c r="E56" s="10">
        <v>8</v>
      </c>
      <c r="F56" s="10">
        <v>2</v>
      </c>
      <c r="G56" s="10">
        <v>39.6</v>
      </c>
      <c r="H56" s="10">
        <v>3.75</v>
      </c>
      <c r="I56" s="10">
        <v>0</v>
      </c>
      <c r="J56" s="10">
        <v>1.5</v>
      </c>
      <c r="K56" s="10">
        <v>0</v>
      </c>
      <c r="L56" s="10">
        <v>0</v>
      </c>
      <c r="M56" s="10">
        <v>0</v>
      </c>
      <c r="N56" s="36">
        <v>0</v>
      </c>
      <c r="O56" s="10">
        <f t="shared" si="4"/>
        <v>55.85</v>
      </c>
      <c r="P56" s="35">
        <v>48</v>
      </c>
    </row>
    <row r="57" ht="14.25" spans="1:16">
      <c r="A57" s="35">
        <v>49</v>
      </c>
      <c r="B57" s="36">
        <v>15112696</v>
      </c>
      <c r="C57" s="36" t="s">
        <v>325</v>
      </c>
      <c r="D57" s="36">
        <v>0.5</v>
      </c>
      <c r="E57" s="36">
        <v>8</v>
      </c>
      <c r="F57" s="36">
        <v>2</v>
      </c>
      <c r="G57" s="36">
        <v>39.6</v>
      </c>
      <c r="H57" s="36">
        <v>3.675</v>
      </c>
      <c r="I57" s="36">
        <v>0.5</v>
      </c>
      <c r="J57" s="36">
        <v>0</v>
      </c>
      <c r="K57" s="36">
        <v>0</v>
      </c>
      <c r="L57" s="36">
        <v>0</v>
      </c>
      <c r="M57" s="36">
        <v>1.5</v>
      </c>
      <c r="N57" s="36">
        <v>0</v>
      </c>
      <c r="O57" s="36">
        <v>55.775</v>
      </c>
      <c r="P57" s="35">
        <v>49</v>
      </c>
    </row>
    <row r="58" ht="14.25" spans="1:16">
      <c r="A58" s="35">
        <v>50</v>
      </c>
      <c r="B58" s="12">
        <v>15154816</v>
      </c>
      <c r="C58" s="12" t="s">
        <v>326</v>
      </c>
      <c r="D58" s="12">
        <v>1</v>
      </c>
      <c r="E58" s="12">
        <v>8</v>
      </c>
      <c r="F58" s="12">
        <v>2</v>
      </c>
      <c r="G58" s="12">
        <v>36.5</v>
      </c>
      <c r="H58" s="12">
        <v>4.275</v>
      </c>
      <c r="I58" s="12">
        <v>0.4</v>
      </c>
      <c r="J58" s="41">
        <v>0.5</v>
      </c>
      <c r="K58" s="12">
        <v>0</v>
      </c>
      <c r="L58" s="41">
        <v>0.5</v>
      </c>
      <c r="M58" s="41">
        <v>2.5</v>
      </c>
      <c r="N58" s="36">
        <v>0</v>
      </c>
      <c r="O58" s="12">
        <v>55.675</v>
      </c>
      <c r="P58" s="35">
        <v>50</v>
      </c>
    </row>
    <row r="59" ht="14.25" spans="1:16">
      <c r="A59" s="35">
        <v>51</v>
      </c>
      <c r="B59" s="36">
        <v>15112266</v>
      </c>
      <c r="C59" s="36" t="s">
        <v>327</v>
      </c>
      <c r="D59" s="36">
        <v>0.5</v>
      </c>
      <c r="E59" s="36">
        <v>8</v>
      </c>
      <c r="F59" s="36">
        <v>2</v>
      </c>
      <c r="G59" s="36">
        <v>38.3</v>
      </c>
      <c r="H59" s="36">
        <v>3.25</v>
      </c>
      <c r="I59" s="36">
        <v>0</v>
      </c>
      <c r="J59" s="36">
        <v>0</v>
      </c>
      <c r="K59" s="36">
        <v>0</v>
      </c>
      <c r="L59" s="36">
        <v>0</v>
      </c>
      <c r="M59" s="36">
        <v>3.5</v>
      </c>
      <c r="N59" s="36">
        <v>0</v>
      </c>
      <c r="O59" s="36">
        <v>55.55</v>
      </c>
      <c r="P59" s="35">
        <v>51</v>
      </c>
    </row>
    <row r="60" ht="14.25" spans="1:16">
      <c r="A60" s="35">
        <v>52</v>
      </c>
      <c r="B60" s="36">
        <v>15153800</v>
      </c>
      <c r="C60" s="36" t="s">
        <v>328</v>
      </c>
      <c r="D60" s="36">
        <v>0.5</v>
      </c>
      <c r="E60" s="36">
        <v>8</v>
      </c>
      <c r="F60" s="36">
        <v>2</v>
      </c>
      <c r="G60" s="36">
        <v>38.1</v>
      </c>
      <c r="H60" s="36">
        <v>3.75</v>
      </c>
      <c r="I60" s="36">
        <v>0</v>
      </c>
      <c r="J60" s="36">
        <v>0</v>
      </c>
      <c r="K60" s="36">
        <v>0</v>
      </c>
      <c r="L60" s="36">
        <v>0</v>
      </c>
      <c r="M60" s="36">
        <v>3</v>
      </c>
      <c r="N60" s="36">
        <v>0</v>
      </c>
      <c r="O60" s="36">
        <v>55.35</v>
      </c>
      <c r="P60" s="35">
        <v>52</v>
      </c>
    </row>
    <row r="61" ht="14.25" spans="1:16">
      <c r="A61" s="35">
        <v>53</v>
      </c>
      <c r="B61" s="36">
        <v>15112656</v>
      </c>
      <c r="C61" s="36" t="s">
        <v>329</v>
      </c>
      <c r="D61" s="36">
        <v>0.5</v>
      </c>
      <c r="E61" s="36">
        <v>8</v>
      </c>
      <c r="F61" s="36">
        <v>2</v>
      </c>
      <c r="G61" s="36">
        <v>40.3</v>
      </c>
      <c r="H61" s="36">
        <v>4.475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55.275</v>
      </c>
      <c r="P61" s="35">
        <v>53</v>
      </c>
    </row>
    <row r="62" ht="14.25" spans="1:16">
      <c r="A62" s="35">
        <v>54</v>
      </c>
      <c r="B62" s="15">
        <v>15154818</v>
      </c>
      <c r="C62" s="49" t="s">
        <v>330</v>
      </c>
      <c r="D62" s="10">
        <v>0.5</v>
      </c>
      <c r="E62" s="10">
        <v>8</v>
      </c>
      <c r="F62" s="10">
        <v>2</v>
      </c>
      <c r="G62" s="10">
        <v>38.5</v>
      </c>
      <c r="H62" s="10">
        <v>4.025</v>
      </c>
      <c r="I62" s="36">
        <v>0</v>
      </c>
      <c r="J62" s="10">
        <v>0.5</v>
      </c>
      <c r="K62" s="36">
        <v>0</v>
      </c>
      <c r="L62" s="36">
        <v>0</v>
      </c>
      <c r="M62" s="10">
        <v>1.7</v>
      </c>
      <c r="N62" s="36">
        <v>0</v>
      </c>
      <c r="O62" s="10">
        <f t="shared" ref="O62:O66" si="5">SUM(D62:N62)</f>
        <v>55.225</v>
      </c>
      <c r="P62" s="35">
        <v>54</v>
      </c>
    </row>
    <row r="63" ht="14.25" spans="1:16">
      <c r="A63" s="35">
        <v>55</v>
      </c>
      <c r="B63" s="12">
        <v>15155942</v>
      </c>
      <c r="C63" s="12" t="s">
        <v>331</v>
      </c>
      <c r="D63" s="12">
        <v>0.5</v>
      </c>
      <c r="E63" s="12">
        <v>8</v>
      </c>
      <c r="F63" s="12">
        <v>2</v>
      </c>
      <c r="G63" s="12">
        <v>39.4</v>
      </c>
      <c r="H63" s="12">
        <v>4.275</v>
      </c>
      <c r="I63" s="36">
        <v>0</v>
      </c>
      <c r="J63" s="41">
        <v>0</v>
      </c>
      <c r="K63" s="36">
        <v>0</v>
      </c>
      <c r="L63" s="36">
        <v>0</v>
      </c>
      <c r="M63" s="41">
        <v>1</v>
      </c>
      <c r="N63" s="36">
        <v>0</v>
      </c>
      <c r="O63" s="12">
        <v>55.175</v>
      </c>
      <c r="P63" s="35">
        <v>55</v>
      </c>
    </row>
    <row r="64" ht="14.25" spans="1:16">
      <c r="A64" s="35">
        <v>56</v>
      </c>
      <c r="B64" s="36">
        <v>15112654</v>
      </c>
      <c r="C64" s="36" t="s">
        <v>332</v>
      </c>
      <c r="D64" s="36">
        <v>0.5</v>
      </c>
      <c r="E64" s="36">
        <v>8</v>
      </c>
      <c r="F64" s="36">
        <v>2</v>
      </c>
      <c r="G64" s="36">
        <v>40.6</v>
      </c>
      <c r="H64" s="36">
        <v>3.45</v>
      </c>
      <c r="I64" s="36">
        <v>0</v>
      </c>
      <c r="J64" s="36">
        <v>0</v>
      </c>
      <c r="K64" s="36">
        <v>0</v>
      </c>
      <c r="L64" s="36">
        <v>0</v>
      </c>
      <c r="M64" s="36">
        <v>0.5</v>
      </c>
      <c r="N64" s="36">
        <v>0</v>
      </c>
      <c r="O64" s="36">
        <f t="shared" si="5"/>
        <v>55.05</v>
      </c>
      <c r="P64" s="35">
        <v>56</v>
      </c>
    </row>
    <row r="65" ht="14.25" spans="1:16">
      <c r="A65" s="35">
        <v>57</v>
      </c>
      <c r="B65" s="36">
        <v>15111864</v>
      </c>
      <c r="C65" s="36" t="s">
        <v>333</v>
      </c>
      <c r="D65" s="36">
        <v>0.5</v>
      </c>
      <c r="E65" s="36">
        <v>8</v>
      </c>
      <c r="F65" s="36">
        <v>2</v>
      </c>
      <c r="G65" s="36">
        <v>38.1</v>
      </c>
      <c r="H65" s="36">
        <v>3.725</v>
      </c>
      <c r="I65" s="36">
        <v>1.7</v>
      </c>
      <c r="J65" s="36">
        <v>0</v>
      </c>
      <c r="K65" s="36">
        <v>0</v>
      </c>
      <c r="L65" s="36">
        <v>0</v>
      </c>
      <c r="M65" s="36">
        <v>1</v>
      </c>
      <c r="N65" s="36">
        <v>0</v>
      </c>
      <c r="O65" s="36">
        <v>55.025</v>
      </c>
      <c r="P65" s="35">
        <v>57</v>
      </c>
    </row>
    <row r="66" ht="14.25" spans="1:16">
      <c r="A66" s="35">
        <v>58</v>
      </c>
      <c r="B66" s="36">
        <v>15111004</v>
      </c>
      <c r="C66" s="36" t="s">
        <v>334</v>
      </c>
      <c r="D66" s="36">
        <v>0.5</v>
      </c>
      <c r="E66" s="36">
        <v>8</v>
      </c>
      <c r="F66" s="36">
        <v>2</v>
      </c>
      <c r="G66" s="36">
        <v>38</v>
      </c>
      <c r="H66" s="36">
        <v>3.725</v>
      </c>
      <c r="I66" s="36">
        <v>0</v>
      </c>
      <c r="J66" s="36">
        <v>0</v>
      </c>
      <c r="K66" s="36">
        <v>0.7</v>
      </c>
      <c r="L66" s="36">
        <v>0.5</v>
      </c>
      <c r="M66" s="36">
        <v>1.5</v>
      </c>
      <c r="N66" s="36">
        <v>0</v>
      </c>
      <c r="O66" s="36">
        <f t="shared" si="5"/>
        <v>54.925</v>
      </c>
      <c r="P66" s="35">
        <v>58</v>
      </c>
    </row>
    <row r="67" ht="14.25" spans="1:16">
      <c r="A67" s="35">
        <v>59</v>
      </c>
      <c r="B67" s="36">
        <v>15153712</v>
      </c>
      <c r="C67" s="36" t="s">
        <v>335</v>
      </c>
      <c r="D67" s="36">
        <v>0.5</v>
      </c>
      <c r="E67" s="36">
        <v>8</v>
      </c>
      <c r="F67" s="36">
        <v>2</v>
      </c>
      <c r="G67" s="36">
        <v>40.5</v>
      </c>
      <c r="H67" s="36">
        <v>3.875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54.875</v>
      </c>
      <c r="P67" s="35">
        <v>59</v>
      </c>
    </row>
    <row r="68" ht="14.25" spans="1:16">
      <c r="A68" s="35">
        <v>60</v>
      </c>
      <c r="B68" s="12">
        <v>15112244</v>
      </c>
      <c r="C68" s="12" t="s">
        <v>336</v>
      </c>
      <c r="D68" s="12">
        <v>0.5</v>
      </c>
      <c r="E68" s="12">
        <v>8</v>
      </c>
      <c r="F68" s="12">
        <v>2</v>
      </c>
      <c r="G68" s="12">
        <v>37.3</v>
      </c>
      <c r="H68" s="12">
        <v>4.4</v>
      </c>
      <c r="I68" s="36">
        <v>0</v>
      </c>
      <c r="J68" s="41">
        <v>0.5</v>
      </c>
      <c r="K68" s="12">
        <v>0</v>
      </c>
      <c r="L68" s="41">
        <v>0</v>
      </c>
      <c r="M68" s="41">
        <v>2</v>
      </c>
      <c r="N68" s="36">
        <v>0</v>
      </c>
      <c r="O68" s="12">
        <v>54.7</v>
      </c>
      <c r="P68" s="35">
        <v>60</v>
      </c>
    </row>
    <row r="69" ht="14.25" spans="1:16">
      <c r="A69" s="35">
        <v>61</v>
      </c>
      <c r="B69" s="36">
        <v>15112373</v>
      </c>
      <c r="C69" s="36" t="s">
        <v>337</v>
      </c>
      <c r="D69" s="36">
        <v>0.5</v>
      </c>
      <c r="E69" s="36">
        <v>8</v>
      </c>
      <c r="F69" s="36">
        <v>2</v>
      </c>
      <c r="G69" s="36">
        <v>39.3</v>
      </c>
      <c r="H69" s="36">
        <v>3.825</v>
      </c>
      <c r="I69" s="36">
        <v>0</v>
      </c>
      <c r="J69" s="36">
        <v>0</v>
      </c>
      <c r="K69" s="36">
        <v>0.2</v>
      </c>
      <c r="L69" s="36">
        <v>0</v>
      </c>
      <c r="M69" s="36">
        <v>0.7</v>
      </c>
      <c r="N69" s="36">
        <v>0</v>
      </c>
      <c r="O69" s="36">
        <f t="shared" ref="O69:O74" si="6">SUM(D69:N69)</f>
        <v>54.525</v>
      </c>
      <c r="P69" s="35">
        <v>61</v>
      </c>
    </row>
    <row r="70" ht="14.25" spans="1:16">
      <c r="A70" s="35">
        <v>62</v>
      </c>
      <c r="B70" s="15">
        <v>15154007</v>
      </c>
      <c r="C70" s="49" t="s">
        <v>338</v>
      </c>
      <c r="D70" s="10">
        <v>0.5</v>
      </c>
      <c r="E70" s="10">
        <v>8</v>
      </c>
      <c r="F70" s="10">
        <v>2</v>
      </c>
      <c r="G70" s="10">
        <v>38.9</v>
      </c>
      <c r="H70" s="10">
        <v>4.175</v>
      </c>
      <c r="I70" s="36">
        <v>0</v>
      </c>
      <c r="J70" s="36">
        <v>0</v>
      </c>
      <c r="K70" s="10">
        <v>0</v>
      </c>
      <c r="L70" s="10">
        <v>0.4</v>
      </c>
      <c r="M70" s="10">
        <v>0.4</v>
      </c>
      <c r="N70" s="36">
        <v>0</v>
      </c>
      <c r="O70" s="10">
        <f t="shared" si="6"/>
        <v>54.375</v>
      </c>
      <c r="P70" s="35">
        <v>62</v>
      </c>
    </row>
    <row r="71" ht="14.25" spans="1:16">
      <c r="A71" s="35">
        <v>63</v>
      </c>
      <c r="B71" s="36">
        <v>15154709</v>
      </c>
      <c r="C71" s="36" t="s">
        <v>339</v>
      </c>
      <c r="D71" s="36">
        <v>0.5</v>
      </c>
      <c r="E71" s="36">
        <v>8</v>
      </c>
      <c r="F71" s="36">
        <v>2</v>
      </c>
      <c r="G71" s="36">
        <v>40.1</v>
      </c>
      <c r="H71" s="36">
        <v>3.725</v>
      </c>
      <c r="I71" s="36">
        <v>0</v>
      </c>
      <c r="J71" s="36">
        <v>0</v>
      </c>
      <c r="K71" s="10">
        <v>0</v>
      </c>
      <c r="L71" s="36">
        <v>0</v>
      </c>
      <c r="M71" s="36">
        <v>0</v>
      </c>
      <c r="N71" s="36">
        <v>0</v>
      </c>
      <c r="O71" s="36">
        <v>54.325</v>
      </c>
      <c r="P71" s="35">
        <v>63</v>
      </c>
    </row>
    <row r="72" ht="14.25" spans="1:16">
      <c r="A72" s="35">
        <v>64</v>
      </c>
      <c r="B72" s="36">
        <v>15112714</v>
      </c>
      <c r="C72" s="36" t="s">
        <v>340</v>
      </c>
      <c r="D72" s="36">
        <v>0.5</v>
      </c>
      <c r="E72" s="36">
        <v>8</v>
      </c>
      <c r="F72" s="36">
        <v>2</v>
      </c>
      <c r="G72" s="36">
        <v>39.5</v>
      </c>
      <c r="H72" s="36">
        <v>3.5</v>
      </c>
      <c r="I72" s="36">
        <v>0</v>
      </c>
      <c r="J72" s="36">
        <v>0</v>
      </c>
      <c r="K72" s="10">
        <v>0</v>
      </c>
      <c r="L72" s="36">
        <v>0</v>
      </c>
      <c r="M72" s="36">
        <v>0.5</v>
      </c>
      <c r="N72" s="36">
        <v>0</v>
      </c>
      <c r="O72" s="36">
        <v>54</v>
      </c>
      <c r="P72" s="35">
        <v>64</v>
      </c>
    </row>
    <row r="73" ht="14.25" spans="1:16">
      <c r="A73" s="35">
        <v>65</v>
      </c>
      <c r="B73" s="15">
        <v>15112515</v>
      </c>
      <c r="C73" s="49" t="s">
        <v>341</v>
      </c>
      <c r="D73" s="10">
        <v>0.5</v>
      </c>
      <c r="E73" s="10">
        <v>8</v>
      </c>
      <c r="F73" s="10">
        <v>2</v>
      </c>
      <c r="G73" s="10">
        <v>39</v>
      </c>
      <c r="H73" s="10">
        <v>4.3</v>
      </c>
      <c r="I73" s="36">
        <v>0</v>
      </c>
      <c r="J73" s="36">
        <v>0</v>
      </c>
      <c r="K73" s="10">
        <v>0</v>
      </c>
      <c r="L73" s="36">
        <v>0</v>
      </c>
      <c r="M73" s="10">
        <v>0</v>
      </c>
      <c r="N73" s="36">
        <v>0</v>
      </c>
      <c r="O73" s="10">
        <f t="shared" si="6"/>
        <v>53.8</v>
      </c>
      <c r="P73" s="35">
        <v>65</v>
      </c>
    </row>
    <row r="74" ht="14.25" spans="1:16">
      <c r="A74" s="35">
        <v>66</v>
      </c>
      <c r="B74" s="15">
        <v>15112229</v>
      </c>
      <c r="C74" s="49" t="s">
        <v>342</v>
      </c>
      <c r="D74" s="10">
        <v>0.5</v>
      </c>
      <c r="E74" s="10">
        <v>8</v>
      </c>
      <c r="F74" s="10">
        <v>2</v>
      </c>
      <c r="G74" s="10">
        <v>38.5</v>
      </c>
      <c r="H74" s="42">
        <v>4.025</v>
      </c>
      <c r="I74" s="36">
        <v>0</v>
      </c>
      <c r="J74" s="36">
        <v>0</v>
      </c>
      <c r="K74" s="10">
        <v>0</v>
      </c>
      <c r="L74" s="36">
        <v>0</v>
      </c>
      <c r="M74" s="10">
        <v>0.5</v>
      </c>
      <c r="N74" s="36">
        <v>0</v>
      </c>
      <c r="O74" s="10">
        <f t="shared" si="6"/>
        <v>53.525</v>
      </c>
      <c r="P74" s="35">
        <v>66</v>
      </c>
    </row>
    <row r="75" ht="14.25" spans="1:16">
      <c r="A75" s="35">
        <v>67</v>
      </c>
      <c r="B75" s="12">
        <v>15155954</v>
      </c>
      <c r="C75" s="12" t="s">
        <v>343</v>
      </c>
      <c r="D75" s="12">
        <v>0.5</v>
      </c>
      <c r="E75" s="12">
        <v>8</v>
      </c>
      <c r="F75" s="12">
        <v>2</v>
      </c>
      <c r="G75" s="12">
        <v>38.6</v>
      </c>
      <c r="H75" s="12">
        <v>4.3</v>
      </c>
      <c r="I75" s="36">
        <v>0</v>
      </c>
      <c r="J75" s="36">
        <v>0</v>
      </c>
      <c r="K75" s="10">
        <v>0</v>
      </c>
      <c r="L75" s="36">
        <v>0</v>
      </c>
      <c r="M75" s="41">
        <v>0</v>
      </c>
      <c r="N75" s="36">
        <v>0</v>
      </c>
      <c r="O75" s="12">
        <v>53.4</v>
      </c>
      <c r="P75" s="35">
        <v>67</v>
      </c>
    </row>
    <row r="76" ht="14.25" spans="1:16">
      <c r="A76" s="35">
        <v>68</v>
      </c>
      <c r="B76" s="36">
        <v>15153664</v>
      </c>
      <c r="C76" s="36" t="s">
        <v>344</v>
      </c>
      <c r="D76" s="36">
        <v>0.5</v>
      </c>
      <c r="E76" s="36">
        <v>8</v>
      </c>
      <c r="F76" s="36">
        <v>2</v>
      </c>
      <c r="G76" s="36">
        <v>37.9</v>
      </c>
      <c r="H76" s="36">
        <v>4.8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53.2</v>
      </c>
      <c r="P76" s="35">
        <v>68</v>
      </c>
    </row>
    <row r="77" ht="14.25" spans="1:16">
      <c r="A77" s="35">
        <v>69</v>
      </c>
      <c r="B77" s="36">
        <v>15112225</v>
      </c>
      <c r="C77" s="36" t="s">
        <v>345</v>
      </c>
      <c r="D77" s="36">
        <v>0.5</v>
      </c>
      <c r="E77" s="36">
        <v>8</v>
      </c>
      <c r="F77" s="36">
        <v>2</v>
      </c>
      <c r="G77" s="36">
        <v>39.1</v>
      </c>
      <c r="H77" s="36">
        <v>3.45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53.05</v>
      </c>
      <c r="P77" s="35">
        <v>69</v>
      </c>
    </row>
    <row r="78" ht="14.25" spans="1:16">
      <c r="A78" s="35">
        <v>70</v>
      </c>
      <c r="B78" s="36">
        <v>15112312</v>
      </c>
      <c r="C78" s="36" t="s">
        <v>346</v>
      </c>
      <c r="D78" s="36">
        <v>0.5</v>
      </c>
      <c r="E78" s="36">
        <v>8</v>
      </c>
      <c r="F78" s="36">
        <v>2</v>
      </c>
      <c r="G78" s="36">
        <v>38.6</v>
      </c>
      <c r="H78" s="36">
        <v>3.95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53.05</v>
      </c>
      <c r="P78" s="35">
        <v>70</v>
      </c>
    </row>
    <row r="79" ht="14.25" spans="1:16">
      <c r="A79" s="35">
        <v>71</v>
      </c>
      <c r="B79" s="15">
        <v>15112425</v>
      </c>
      <c r="C79" s="49" t="s">
        <v>347</v>
      </c>
      <c r="D79" s="10">
        <v>0.5</v>
      </c>
      <c r="E79" s="10">
        <v>8</v>
      </c>
      <c r="F79" s="10">
        <v>2</v>
      </c>
      <c r="G79" s="10">
        <v>38.3</v>
      </c>
      <c r="H79" s="10">
        <v>4.075</v>
      </c>
      <c r="I79" s="36">
        <v>0</v>
      </c>
      <c r="J79" s="10">
        <v>0</v>
      </c>
      <c r="K79" s="36">
        <v>0</v>
      </c>
      <c r="L79" s="36">
        <v>0</v>
      </c>
      <c r="M79" s="10">
        <v>0</v>
      </c>
      <c r="N79" s="36">
        <v>0</v>
      </c>
      <c r="O79" s="10">
        <f>SUM(D79:N79)</f>
        <v>52.875</v>
      </c>
      <c r="P79" s="35">
        <v>71</v>
      </c>
    </row>
    <row r="80" ht="14.25" spans="1:16">
      <c r="A80" s="35">
        <v>72</v>
      </c>
      <c r="B80" s="15">
        <v>15112867</v>
      </c>
      <c r="C80" s="49" t="s">
        <v>348</v>
      </c>
      <c r="D80" s="10">
        <v>0.5</v>
      </c>
      <c r="E80" s="10">
        <v>8</v>
      </c>
      <c r="F80" s="10">
        <v>2</v>
      </c>
      <c r="G80" s="10">
        <v>38.2</v>
      </c>
      <c r="H80" s="10">
        <v>4.125</v>
      </c>
      <c r="I80" s="36">
        <v>0</v>
      </c>
      <c r="J80" s="10">
        <v>0</v>
      </c>
      <c r="K80" s="36">
        <v>0</v>
      </c>
      <c r="L80" s="36">
        <v>0</v>
      </c>
      <c r="M80" s="10">
        <v>0</v>
      </c>
      <c r="N80" s="36">
        <v>0</v>
      </c>
      <c r="O80" s="10">
        <f>SUM(D80:N80)</f>
        <v>52.825</v>
      </c>
      <c r="P80" s="35">
        <v>72</v>
      </c>
    </row>
    <row r="81" ht="14.25" spans="1:16">
      <c r="A81" s="35">
        <v>73</v>
      </c>
      <c r="B81" s="36">
        <v>15116142</v>
      </c>
      <c r="C81" s="36" t="s">
        <v>349</v>
      </c>
      <c r="D81" s="36">
        <v>0.5</v>
      </c>
      <c r="E81" s="36">
        <v>8</v>
      </c>
      <c r="F81" s="36">
        <v>2</v>
      </c>
      <c r="G81" s="36">
        <v>36.3</v>
      </c>
      <c r="H81" s="36">
        <v>4.4</v>
      </c>
      <c r="I81" s="36">
        <v>0</v>
      </c>
      <c r="J81" s="36">
        <v>0.5</v>
      </c>
      <c r="K81" s="36">
        <v>0</v>
      </c>
      <c r="L81" s="36">
        <v>0</v>
      </c>
      <c r="M81" s="36">
        <v>1</v>
      </c>
      <c r="N81" s="36">
        <v>0</v>
      </c>
      <c r="O81" s="36">
        <v>52.7</v>
      </c>
      <c r="P81" s="35">
        <v>73</v>
      </c>
    </row>
    <row r="82" ht="14.25" spans="1:16">
      <c r="A82" s="35">
        <v>74</v>
      </c>
      <c r="B82" s="36">
        <v>15112134</v>
      </c>
      <c r="C82" s="36" t="s">
        <v>350</v>
      </c>
      <c r="D82" s="36">
        <v>0.5</v>
      </c>
      <c r="E82" s="36">
        <v>8</v>
      </c>
      <c r="F82" s="36">
        <v>2</v>
      </c>
      <c r="G82" s="36">
        <v>37.9</v>
      </c>
      <c r="H82" s="36">
        <v>4.125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52.525</v>
      </c>
      <c r="P82" s="35">
        <v>74</v>
      </c>
    </row>
    <row r="83" ht="14.25" spans="1:16">
      <c r="A83" s="35">
        <v>75</v>
      </c>
      <c r="B83" s="12">
        <v>15112642</v>
      </c>
      <c r="C83" s="12" t="s">
        <v>351</v>
      </c>
      <c r="D83" s="12">
        <v>0.5</v>
      </c>
      <c r="E83" s="12">
        <v>8</v>
      </c>
      <c r="F83" s="12">
        <v>2</v>
      </c>
      <c r="G83" s="12">
        <v>38.5</v>
      </c>
      <c r="H83" s="12">
        <v>3.5</v>
      </c>
      <c r="I83" s="36">
        <v>0</v>
      </c>
      <c r="J83" s="41">
        <v>0</v>
      </c>
      <c r="K83" s="36">
        <v>0</v>
      </c>
      <c r="L83" s="36">
        <v>0</v>
      </c>
      <c r="M83" s="41">
        <v>0</v>
      </c>
      <c r="N83" s="36">
        <v>0</v>
      </c>
      <c r="O83" s="12">
        <v>52.5</v>
      </c>
      <c r="P83" s="35">
        <v>75</v>
      </c>
    </row>
    <row r="84" ht="14.25" spans="1:16">
      <c r="A84" s="35">
        <v>76</v>
      </c>
      <c r="B84" s="36">
        <v>15111861</v>
      </c>
      <c r="C84" s="36" t="s">
        <v>352</v>
      </c>
      <c r="D84" s="36">
        <v>0.5</v>
      </c>
      <c r="E84" s="36">
        <v>8</v>
      </c>
      <c r="F84" s="36">
        <v>2</v>
      </c>
      <c r="G84" s="36">
        <v>37.6</v>
      </c>
      <c r="H84" s="36">
        <v>3.9</v>
      </c>
      <c r="I84" s="36">
        <v>0</v>
      </c>
      <c r="J84" s="36">
        <v>0</v>
      </c>
      <c r="K84" s="36">
        <v>0</v>
      </c>
      <c r="L84" s="36">
        <v>0</v>
      </c>
      <c r="M84" s="36">
        <v>0.5</v>
      </c>
      <c r="N84" s="36">
        <v>0</v>
      </c>
      <c r="O84" s="36">
        <v>52.5</v>
      </c>
      <c r="P84" s="35">
        <v>76</v>
      </c>
    </row>
    <row r="85" ht="14.25" spans="1:16">
      <c r="A85" s="35">
        <v>77</v>
      </c>
      <c r="B85" s="36">
        <v>15117366</v>
      </c>
      <c r="C85" s="36" t="s">
        <v>353</v>
      </c>
      <c r="D85" s="36">
        <v>0.5</v>
      </c>
      <c r="E85" s="36">
        <v>8</v>
      </c>
      <c r="F85" s="36">
        <v>2</v>
      </c>
      <c r="G85" s="36">
        <v>37</v>
      </c>
      <c r="H85" s="36">
        <v>4.15</v>
      </c>
      <c r="I85" s="36">
        <v>0</v>
      </c>
      <c r="J85" s="36">
        <v>0</v>
      </c>
      <c r="K85" s="36">
        <v>0</v>
      </c>
      <c r="L85" s="36">
        <v>0</v>
      </c>
      <c r="M85" s="36">
        <v>0.5</v>
      </c>
      <c r="N85" s="36">
        <v>0</v>
      </c>
      <c r="O85" s="36">
        <v>52.15</v>
      </c>
      <c r="P85" s="35">
        <v>77</v>
      </c>
    </row>
    <row r="86" ht="14.25" spans="1:16">
      <c r="A86" s="35">
        <v>78</v>
      </c>
      <c r="B86" s="15">
        <v>15154807</v>
      </c>
      <c r="C86" s="49" t="s">
        <v>354</v>
      </c>
      <c r="D86" s="10">
        <v>0.5</v>
      </c>
      <c r="E86" s="10">
        <v>8</v>
      </c>
      <c r="F86" s="10">
        <v>2</v>
      </c>
      <c r="G86" s="10">
        <v>35.9</v>
      </c>
      <c r="H86" s="10">
        <v>3.7</v>
      </c>
      <c r="I86" s="36">
        <v>0</v>
      </c>
      <c r="J86" s="10">
        <v>1</v>
      </c>
      <c r="K86" s="36">
        <v>0</v>
      </c>
      <c r="L86" s="36">
        <v>0</v>
      </c>
      <c r="M86" s="10">
        <v>0</v>
      </c>
      <c r="N86" s="36">
        <v>0</v>
      </c>
      <c r="O86" s="10">
        <f t="shared" ref="O86:O90" si="7">SUM(D86:N86)</f>
        <v>51.1</v>
      </c>
      <c r="P86" s="35">
        <v>78</v>
      </c>
    </row>
    <row r="87" ht="14.25" spans="1:16">
      <c r="A87" s="35">
        <v>79</v>
      </c>
      <c r="B87" s="12">
        <v>15112795</v>
      </c>
      <c r="C87" s="12" t="s">
        <v>355</v>
      </c>
      <c r="D87" s="12">
        <v>0.5</v>
      </c>
      <c r="E87" s="12">
        <v>8</v>
      </c>
      <c r="F87" s="12">
        <v>2</v>
      </c>
      <c r="G87" s="12">
        <v>34.6</v>
      </c>
      <c r="H87" s="12">
        <v>3.775</v>
      </c>
      <c r="I87" s="36">
        <v>0</v>
      </c>
      <c r="J87" s="41">
        <v>0</v>
      </c>
      <c r="K87" s="36">
        <v>0</v>
      </c>
      <c r="L87" s="41">
        <v>1.2</v>
      </c>
      <c r="M87" s="41">
        <v>1</v>
      </c>
      <c r="N87" s="36">
        <v>0</v>
      </c>
      <c r="O87" s="12">
        <v>51.075</v>
      </c>
      <c r="P87" s="35">
        <v>79</v>
      </c>
    </row>
    <row r="88" ht="14.25" spans="1:16">
      <c r="A88" s="35">
        <v>80</v>
      </c>
      <c r="B88" s="15">
        <v>15115705</v>
      </c>
      <c r="C88" s="49" t="s">
        <v>356</v>
      </c>
      <c r="D88" s="10">
        <v>0.5</v>
      </c>
      <c r="E88" s="10">
        <v>8</v>
      </c>
      <c r="F88" s="10">
        <v>2</v>
      </c>
      <c r="G88" s="10">
        <v>35.8</v>
      </c>
      <c r="H88" s="10">
        <v>3.75</v>
      </c>
      <c r="I88" s="36">
        <v>0</v>
      </c>
      <c r="J88" s="10">
        <v>0.5</v>
      </c>
      <c r="K88" s="36">
        <v>0</v>
      </c>
      <c r="L88" s="10">
        <v>0</v>
      </c>
      <c r="M88" s="10">
        <v>0.5</v>
      </c>
      <c r="N88" s="36">
        <v>0</v>
      </c>
      <c r="O88" s="10">
        <f t="shared" si="7"/>
        <v>51.05</v>
      </c>
      <c r="P88" s="35">
        <v>80</v>
      </c>
    </row>
    <row r="89" ht="14.25" spans="1:16">
      <c r="A89" s="35">
        <v>81</v>
      </c>
      <c r="B89" s="12">
        <v>15151569</v>
      </c>
      <c r="C89" s="12" t="s">
        <v>357</v>
      </c>
      <c r="D89" s="12">
        <v>0.5</v>
      </c>
      <c r="E89" s="12">
        <v>8</v>
      </c>
      <c r="F89" s="12">
        <v>2</v>
      </c>
      <c r="G89" s="12">
        <v>36.2</v>
      </c>
      <c r="H89" s="12">
        <v>4.075</v>
      </c>
      <c r="I89" s="36">
        <v>0</v>
      </c>
      <c r="J89" s="41">
        <v>0</v>
      </c>
      <c r="K89" s="36">
        <v>0</v>
      </c>
      <c r="L89" s="41">
        <v>0</v>
      </c>
      <c r="M89" s="41">
        <v>0</v>
      </c>
      <c r="N89" s="36">
        <v>0</v>
      </c>
      <c r="O89" s="12">
        <v>50.775</v>
      </c>
      <c r="P89" s="35">
        <v>81</v>
      </c>
    </row>
    <row r="90" ht="14.25" spans="1:16">
      <c r="A90" s="35">
        <v>82</v>
      </c>
      <c r="B90" s="36">
        <v>15112784</v>
      </c>
      <c r="C90" s="36" t="s">
        <v>358</v>
      </c>
      <c r="D90" s="36">
        <v>1</v>
      </c>
      <c r="E90" s="36">
        <v>8</v>
      </c>
      <c r="F90" s="36">
        <v>0</v>
      </c>
      <c r="G90" s="36">
        <v>38.9</v>
      </c>
      <c r="H90" s="36">
        <v>4.35</v>
      </c>
      <c r="I90" s="36">
        <v>1</v>
      </c>
      <c r="J90" s="36">
        <v>0.5</v>
      </c>
      <c r="K90" s="36">
        <v>0.2</v>
      </c>
      <c r="L90" s="36">
        <v>0</v>
      </c>
      <c r="M90" s="36">
        <v>1.7</v>
      </c>
      <c r="N90" s="36">
        <v>-5</v>
      </c>
      <c r="O90" s="36">
        <f t="shared" si="7"/>
        <v>50.65</v>
      </c>
      <c r="P90" s="35">
        <v>82</v>
      </c>
    </row>
    <row r="91" ht="14.25" spans="1:16">
      <c r="A91" s="35">
        <v>83</v>
      </c>
      <c r="B91" s="36">
        <v>15155946</v>
      </c>
      <c r="C91" s="36" t="s">
        <v>359</v>
      </c>
      <c r="D91" s="36">
        <v>0.5</v>
      </c>
      <c r="E91" s="36">
        <v>8</v>
      </c>
      <c r="F91" s="36">
        <v>2</v>
      </c>
      <c r="G91" s="36">
        <v>35.9</v>
      </c>
      <c r="H91" s="36">
        <v>4.175</v>
      </c>
      <c r="I91" s="36">
        <v>0</v>
      </c>
      <c r="J91" s="36">
        <v>0</v>
      </c>
      <c r="K91" s="36">
        <v>0</v>
      </c>
      <c r="L91" s="36">
        <v>0</v>
      </c>
      <c r="M91" s="36">
        <v>2.5</v>
      </c>
      <c r="N91" s="36">
        <v>0</v>
      </c>
      <c r="O91" s="36">
        <v>50.575</v>
      </c>
      <c r="P91" s="35">
        <v>83</v>
      </c>
    </row>
    <row r="92" ht="14.25" spans="1:16">
      <c r="A92" s="35">
        <v>84</v>
      </c>
      <c r="B92" s="12">
        <v>15100916</v>
      </c>
      <c r="C92" s="12" t="s">
        <v>360</v>
      </c>
      <c r="D92" s="12">
        <v>0.5</v>
      </c>
      <c r="E92" s="12">
        <v>8</v>
      </c>
      <c r="F92" s="12">
        <v>2</v>
      </c>
      <c r="G92" s="12">
        <v>36.5</v>
      </c>
      <c r="H92" s="12">
        <v>3.25</v>
      </c>
      <c r="I92" s="36">
        <v>0</v>
      </c>
      <c r="J92" s="36">
        <v>0</v>
      </c>
      <c r="K92" s="36">
        <v>0</v>
      </c>
      <c r="L92" s="41">
        <v>0</v>
      </c>
      <c r="M92" s="41">
        <v>0</v>
      </c>
      <c r="N92" s="36">
        <v>0</v>
      </c>
      <c r="O92" s="12">
        <v>50.25</v>
      </c>
      <c r="P92" s="35">
        <v>84</v>
      </c>
    </row>
    <row r="93" ht="14.25" spans="1:16">
      <c r="A93" s="35">
        <v>85</v>
      </c>
      <c r="B93" s="12">
        <v>15112360</v>
      </c>
      <c r="C93" s="12" t="s">
        <v>361</v>
      </c>
      <c r="D93" s="12">
        <v>0.5</v>
      </c>
      <c r="E93" s="12">
        <v>8</v>
      </c>
      <c r="F93" s="12">
        <v>2</v>
      </c>
      <c r="G93" s="12">
        <v>35.8</v>
      </c>
      <c r="H93" s="12">
        <v>3.925</v>
      </c>
      <c r="I93" s="36">
        <v>0</v>
      </c>
      <c r="J93" s="36">
        <v>0</v>
      </c>
      <c r="K93" s="36">
        <v>0</v>
      </c>
      <c r="L93" s="41">
        <v>0</v>
      </c>
      <c r="M93" s="41">
        <v>0</v>
      </c>
      <c r="N93" s="36">
        <v>0</v>
      </c>
      <c r="O93" s="12">
        <v>50.225</v>
      </c>
      <c r="P93" s="35">
        <v>85</v>
      </c>
    </row>
    <row r="94" ht="14.25" spans="1:16">
      <c r="A94" s="35">
        <v>86</v>
      </c>
      <c r="B94" s="36">
        <v>15112860</v>
      </c>
      <c r="C94" s="36" t="s">
        <v>362</v>
      </c>
      <c r="D94" s="36">
        <v>0.5</v>
      </c>
      <c r="E94" s="36">
        <v>8</v>
      </c>
      <c r="F94" s="36">
        <v>2</v>
      </c>
      <c r="G94" s="36">
        <v>35.1</v>
      </c>
      <c r="H94" s="36">
        <v>3.5</v>
      </c>
      <c r="I94" s="36">
        <v>0</v>
      </c>
      <c r="J94" s="36">
        <v>0</v>
      </c>
      <c r="K94" s="36">
        <v>0</v>
      </c>
      <c r="L94" s="36">
        <v>0.5</v>
      </c>
      <c r="M94" s="36">
        <v>0.5</v>
      </c>
      <c r="N94" s="36">
        <v>0</v>
      </c>
      <c r="O94" s="36">
        <f>SUM(D94:N94)</f>
        <v>50.1</v>
      </c>
      <c r="P94" s="35">
        <v>86</v>
      </c>
    </row>
    <row r="95" ht="14.25" spans="1:16">
      <c r="A95" s="35">
        <v>87</v>
      </c>
      <c r="B95" s="36">
        <v>15112505</v>
      </c>
      <c r="C95" s="36" t="s">
        <v>363</v>
      </c>
      <c r="D95" s="36">
        <v>0.5</v>
      </c>
      <c r="E95" s="36">
        <v>8</v>
      </c>
      <c r="F95" s="36">
        <v>2</v>
      </c>
      <c r="G95" s="36">
        <v>35.3</v>
      </c>
      <c r="H95" s="36">
        <v>3.725</v>
      </c>
      <c r="I95" s="36">
        <v>0</v>
      </c>
      <c r="J95" s="36">
        <v>0.5</v>
      </c>
      <c r="K95" s="36">
        <v>0</v>
      </c>
      <c r="L95" s="36">
        <v>0</v>
      </c>
      <c r="M95" s="36">
        <v>0</v>
      </c>
      <c r="N95" s="36">
        <v>0</v>
      </c>
      <c r="O95" s="36">
        <v>50.025</v>
      </c>
      <c r="P95" s="35">
        <v>87</v>
      </c>
    </row>
    <row r="96" ht="14.25" spans="1:16">
      <c r="A96" s="35">
        <v>88</v>
      </c>
      <c r="B96" s="36">
        <v>15153546</v>
      </c>
      <c r="C96" s="36" t="s">
        <v>364</v>
      </c>
      <c r="D96" s="36">
        <v>0.5</v>
      </c>
      <c r="E96" s="36">
        <v>8</v>
      </c>
      <c r="F96" s="36">
        <v>2</v>
      </c>
      <c r="G96" s="36">
        <v>35.3</v>
      </c>
      <c r="H96" s="36">
        <v>4.15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49.95</v>
      </c>
      <c r="P96" s="35">
        <v>88</v>
      </c>
    </row>
    <row r="97" ht="14.25" spans="1:16">
      <c r="A97" s="35">
        <v>89</v>
      </c>
      <c r="B97" s="36">
        <v>15151655</v>
      </c>
      <c r="C97" s="36" t="s">
        <v>365</v>
      </c>
      <c r="D97" s="36">
        <v>0.5</v>
      </c>
      <c r="E97" s="36">
        <v>8</v>
      </c>
      <c r="F97" s="36">
        <v>2</v>
      </c>
      <c r="G97" s="36">
        <v>33.8</v>
      </c>
      <c r="H97" s="36">
        <v>3.5</v>
      </c>
      <c r="I97" s="36">
        <v>0</v>
      </c>
      <c r="J97" s="36">
        <v>0</v>
      </c>
      <c r="K97" s="36">
        <v>0</v>
      </c>
      <c r="L97" s="36">
        <v>0</v>
      </c>
      <c r="M97" s="36">
        <v>2</v>
      </c>
      <c r="N97" s="36">
        <v>0</v>
      </c>
      <c r="O97" s="36">
        <f>SUM(D97:N97)</f>
        <v>49.8</v>
      </c>
      <c r="P97" s="35">
        <v>89</v>
      </c>
    </row>
    <row r="98" ht="14.25" spans="1:16">
      <c r="A98" s="35">
        <v>90</v>
      </c>
      <c r="B98" s="12">
        <v>15155179</v>
      </c>
      <c r="C98" s="12" t="s">
        <v>366</v>
      </c>
      <c r="D98" s="12">
        <v>1</v>
      </c>
      <c r="E98" s="12">
        <v>8</v>
      </c>
      <c r="F98" s="12">
        <v>2</v>
      </c>
      <c r="G98" s="12">
        <v>32</v>
      </c>
      <c r="H98" s="12">
        <v>3.8</v>
      </c>
      <c r="I98" s="36">
        <v>0</v>
      </c>
      <c r="J98" s="41">
        <v>1.5</v>
      </c>
      <c r="K98" s="36">
        <v>0</v>
      </c>
      <c r="L98" s="41">
        <v>0.5</v>
      </c>
      <c r="M98" s="41">
        <v>1</v>
      </c>
      <c r="N98" s="36">
        <v>0</v>
      </c>
      <c r="O98" s="12">
        <v>49.8</v>
      </c>
      <c r="P98" s="35">
        <v>90</v>
      </c>
    </row>
    <row r="99" ht="14.25" spans="1:16">
      <c r="A99" s="35">
        <v>91</v>
      </c>
      <c r="B99" s="36">
        <v>15151097</v>
      </c>
      <c r="C99" s="36" t="s">
        <v>367</v>
      </c>
      <c r="D99" s="36">
        <v>0.5</v>
      </c>
      <c r="E99" s="36">
        <v>8</v>
      </c>
      <c r="F99" s="36">
        <v>2</v>
      </c>
      <c r="G99" s="36">
        <v>35.6</v>
      </c>
      <c r="H99" s="36">
        <v>3.45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49.55</v>
      </c>
      <c r="P99" s="35">
        <v>91</v>
      </c>
    </row>
    <row r="100" ht="14.25" spans="1:16">
      <c r="A100" s="35">
        <v>92</v>
      </c>
      <c r="B100" s="12">
        <v>15116168</v>
      </c>
      <c r="C100" s="12" t="s">
        <v>368</v>
      </c>
      <c r="D100" s="12">
        <v>0.5</v>
      </c>
      <c r="E100" s="12">
        <v>8</v>
      </c>
      <c r="F100" s="12">
        <v>2</v>
      </c>
      <c r="G100" s="12">
        <v>35.2</v>
      </c>
      <c r="H100" s="12">
        <v>3.825</v>
      </c>
      <c r="I100" s="36">
        <v>0</v>
      </c>
      <c r="J100" s="41">
        <v>0</v>
      </c>
      <c r="K100" s="36">
        <v>0</v>
      </c>
      <c r="L100" s="36">
        <v>0</v>
      </c>
      <c r="M100" s="41">
        <v>0</v>
      </c>
      <c r="N100" s="36">
        <v>0</v>
      </c>
      <c r="O100" s="12">
        <v>49.525</v>
      </c>
      <c r="P100" s="35">
        <v>92</v>
      </c>
    </row>
    <row r="101" ht="14.25" spans="1:16">
      <c r="A101" s="35">
        <v>93</v>
      </c>
      <c r="B101" s="15">
        <v>15112201</v>
      </c>
      <c r="C101" s="49" t="s">
        <v>369</v>
      </c>
      <c r="D101" s="10">
        <v>0.5</v>
      </c>
      <c r="E101" s="10">
        <v>8</v>
      </c>
      <c r="F101" s="10">
        <v>2</v>
      </c>
      <c r="G101" s="10">
        <v>33.5</v>
      </c>
      <c r="H101" s="10">
        <v>3.975</v>
      </c>
      <c r="I101" s="36">
        <v>0</v>
      </c>
      <c r="J101" s="10">
        <v>1.5</v>
      </c>
      <c r="K101" s="36">
        <v>0</v>
      </c>
      <c r="L101" s="36">
        <v>0</v>
      </c>
      <c r="M101" s="10">
        <v>0</v>
      </c>
      <c r="N101" s="36">
        <v>0</v>
      </c>
      <c r="O101" s="10">
        <f>SUM(D101:N101)</f>
        <v>49.475</v>
      </c>
      <c r="P101" s="35">
        <v>93</v>
      </c>
    </row>
    <row r="102" ht="14.25" spans="1:16">
      <c r="A102" s="35">
        <v>94</v>
      </c>
      <c r="B102" s="36">
        <v>15154318</v>
      </c>
      <c r="C102" s="36" t="s">
        <v>370</v>
      </c>
      <c r="D102" s="36">
        <v>0.5</v>
      </c>
      <c r="E102" s="36">
        <v>8</v>
      </c>
      <c r="F102" s="36">
        <v>2</v>
      </c>
      <c r="G102" s="36">
        <v>34.6</v>
      </c>
      <c r="H102" s="36">
        <v>3.85</v>
      </c>
      <c r="I102" s="36">
        <v>0</v>
      </c>
      <c r="J102" s="36">
        <v>0</v>
      </c>
      <c r="K102" s="36">
        <v>0</v>
      </c>
      <c r="L102" s="36">
        <v>0</v>
      </c>
      <c r="M102" s="36">
        <v>0.5</v>
      </c>
      <c r="N102" s="36">
        <v>0</v>
      </c>
      <c r="O102" s="36">
        <v>49.45</v>
      </c>
      <c r="P102" s="35">
        <v>94</v>
      </c>
    </row>
    <row r="103" ht="14.25" spans="1:16">
      <c r="A103" s="35">
        <v>95</v>
      </c>
      <c r="B103" s="15">
        <v>15112018</v>
      </c>
      <c r="C103" s="49" t="s">
        <v>371</v>
      </c>
      <c r="D103" s="10">
        <v>0.5</v>
      </c>
      <c r="E103" s="10">
        <v>8</v>
      </c>
      <c r="F103" s="10">
        <v>2</v>
      </c>
      <c r="G103" s="10">
        <v>35.2</v>
      </c>
      <c r="H103" s="10">
        <v>3.65</v>
      </c>
      <c r="I103" s="36">
        <v>0</v>
      </c>
      <c r="J103" s="10">
        <v>0</v>
      </c>
      <c r="K103" s="36">
        <v>0</v>
      </c>
      <c r="L103" s="36">
        <v>0</v>
      </c>
      <c r="M103" s="10">
        <v>0</v>
      </c>
      <c r="N103" s="36">
        <v>0</v>
      </c>
      <c r="O103" s="10">
        <f>SUM(D103:N103)</f>
        <v>49.35</v>
      </c>
      <c r="P103" s="35">
        <v>95</v>
      </c>
    </row>
    <row r="104" ht="14.25" spans="1:16">
      <c r="A104" s="35">
        <v>96</v>
      </c>
      <c r="B104" s="36">
        <v>15112815</v>
      </c>
      <c r="C104" s="36" t="s">
        <v>372</v>
      </c>
      <c r="D104" s="36">
        <v>0.5</v>
      </c>
      <c r="E104" s="36">
        <v>8</v>
      </c>
      <c r="F104" s="36">
        <v>2</v>
      </c>
      <c r="G104" s="36">
        <v>34.5</v>
      </c>
      <c r="H104" s="36">
        <v>4.325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49.325</v>
      </c>
      <c r="P104" s="35">
        <v>96</v>
      </c>
    </row>
    <row r="105" ht="14.25" spans="1:16">
      <c r="A105" s="35">
        <v>97</v>
      </c>
      <c r="B105" s="36">
        <v>15112542</v>
      </c>
      <c r="C105" s="36" t="s">
        <v>373</v>
      </c>
      <c r="D105" s="36">
        <v>0.5</v>
      </c>
      <c r="E105" s="36">
        <v>8</v>
      </c>
      <c r="F105" s="36">
        <v>2</v>
      </c>
      <c r="G105" s="36">
        <v>35.2</v>
      </c>
      <c r="H105" s="36">
        <v>3.55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49.25</v>
      </c>
      <c r="P105" s="35">
        <v>97</v>
      </c>
    </row>
    <row r="106" ht="14.25" spans="1:16">
      <c r="A106" s="35">
        <v>98</v>
      </c>
      <c r="B106" s="36">
        <v>15116155</v>
      </c>
      <c r="C106" s="36" t="s">
        <v>374</v>
      </c>
      <c r="D106" s="36">
        <v>0.5</v>
      </c>
      <c r="E106" s="36">
        <v>8</v>
      </c>
      <c r="F106" s="36">
        <v>2</v>
      </c>
      <c r="G106" s="36">
        <v>34.1</v>
      </c>
      <c r="H106" s="36">
        <v>4.525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49.125</v>
      </c>
      <c r="P106" s="35">
        <v>98</v>
      </c>
    </row>
    <row r="107" ht="14.25" spans="1:16">
      <c r="A107" s="35">
        <v>99</v>
      </c>
      <c r="B107" s="12">
        <v>15111801</v>
      </c>
      <c r="C107" s="12" t="s">
        <v>375</v>
      </c>
      <c r="D107" s="12">
        <v>0.5</v>
      </c>
      <c r="E107" s="12">
        <v>8</v>
      </c>
      <c r="F107" s="12">
        <v>2</v>
      </c>
      <c r="G107" s="12">
        <v>34.4</v>
      </c>
      <c r="H107" s="12">
        <v>4.1</v>
      </c>
      <c r="I107" s="36">
        <v>0</v>
      </c>
      <c r="J107" s="41">
        <v>0.5</v>
      </c>
      <c r="K107" s="36">
        <v>0</v>
      </c>
      <c r="L107" s="36">
        <v>0</v>
      </c>
      <c r="M107" s="36">
        <v>0</v>
      </c>
      <c r="N107" s="36">
        <v>0</v>
      </c>
      <c r="O107" s="12">
        <v>49</v>
      </c>
      <c r="P107" s="35">
        <v>99</v>
      </c>
    </row>
    <row r="108" ht="14.25" spans="1:16">
      <c r="A108" s="35">
        <v>100</v>
      </c>
      <c r="B108" s="15">
        <v>15154462</v>
      </c>
      <c r="C108" s="49" t="s">
        <v>376</v>
      </c>
      <c r="D108" s="10">
        <v>0.5</v>
      </c>
      <c r="E108" s="10">
        <v>8</v>
      </c>
      <c r="F108" s="10">
        <v>2</v>
      </c>
      <c r="G108" s="10">
        <v>34.1</v>
      </c>
      <c r="H108" s="10">
        <v>3.8</v>
      </c>
      <c r="I108" s="36">
        <v>0</v>
      </c>
      <c r="J108" s="10">
        <v>0.5</v>
      </c>
      <c r="K108" s="36">
        <v>0</v>
      </c>
      <c r="L108" s="36">
        <v>0</v>
      </c>
      <c r="M108" s="36">
        <v>0</v>
      </c>
      <c r="N108" s="36">
        <v>0</v>
      </c>
      <c r="O108" s="10">
        <f>SUM(D108:N108)</f>
        <v>48.9</v>
      </c>
      <c r="P108" s="35">
        <v>100</v>
      </c>
    </row>
    <row r="109" ht="14.25" spans="1:16">
      <c r="A109" s="35">
        <v>101</v>
      </c>
      <c r="B109" s="15">
        <v>15153796</v>
      </c>
      <c r="C109" s="49" t="s">
        <v>377</v>
      </c>
      <c r="D109" s="10">
        <v>0.5</v>
      </c>
      <c r="E109" s="10">
        <v>8</v>
      </c>
      <c r="F109" s="10">
        <v>2</v>
      </c>
      <c r="G109" s="10">
        <v>32.2</v>
      </c>
      <c r="H109" s="10">
        <v>4.475</v>
      </c>
      <c r="I109" s="36">
        <v>0</v>
      </c>
      <c r="J109" s="10">
        <v>0</v>
      </c>
      <c r="K109" s="36">
        <v>0</v>
      </c>
      <c r="L109" s="36">
        <v>0</v>
      </c>
      <c r="M109" s="10">
        <v>1.5</v>
      </c>
      <c r="N109" s="36">
        <v>0</v>
      </c>
      <c r="O109" s="10">
        <f>SUM(D109:N109)</f>
        <v>48.675</v>
      </c>
      <c r="P109" s="35">
        <v>101</v>
      </c>
    </row>
    <row r="110" ht="14.25" spans="1:16">
      <c r="A110" s="35">
        <v>102</v>
      </c>
      <c r="B110" s="36">
        <v>15151120</v>
      </c>
      <c r="C110" s="36" t="s">
        <v>378</v>
      </c>
      <c r="D110" s="36">
        <v>0.5</v>
      </c>
      <c r="E110" s="36">
        <v>8</v>
      </c>
      <c r="F110" s="36">
        <v>2</v>
      </c>
      <c r="G110" s="36">
        <v>34.6</v>
      </c>
      <c r="H110" s="36">
        <v>3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48.1</v>
      </c>
      <c r="P110" s="35">
        <v>102</v>
      </c>
    </row>
    <row r="111" ht="14.25" spans="1:16">
      <c r="A111" s="35">
        <v>103</v>
      </c>
      <c r="B111" s="12">
        <v>15114942</v>
      </c>
      <c r="C111" s="12" t="s">
        <v>379</v>
      </c>
      <c r="D111" s="12">
        <v>0.5</v>
      </c>
      <c r="E111" s="12">
        <v>8</v>
      </c>
      <c r="F111" s="12">
        <v>2</v>
      </c>
      <c r="G111" s="12">
        <v>33.5</v>
      </c>
      <c r="H111" s="12">
        <v>4.025</v>
      </c>
      <c r="I111" s="36">
        <v>0</v>
      </c>
      <c r="J111" s="41">
        <v>0</v>
      </c>
      <c r="K111" s="36">
        <v>0</v>
      </c>
      <c r="L111" s="36">
        <v>0</v>
      </c>
      <c r="M111" s="41">
        <v>0</v>
      </c>
      <c r="N111" s="36">
        <v>0</v>
      </c>
      <c r="O111" s="12">
        <v>48.025</v>
      </c>
      <c r="P111" s="35">
        <v>103</v>
      </c>
    </row>
    <row r="112" ht="14.25" spans="1:16">
      <c r="A112" s="35">
        <v>104</v>
      </c>
      <c r="B112" s="12">
        <v>15112144</v>
      </c>
      <c r="C112" s="12" t="s">
        <v>380</v>
      </c>
      <c r="D112" s="12">
        <v>0.5</v>
      </c>
      <c r="E112" s="12">
        <v>8</v>
      </c>
      <c r="F112" s="12">
        <v>2</v>
      </c>
      <c r="G112" s="12">
        <v>33.9</v>
      </c>
      <c r="H112" s="12">
        <v>3.525</v>
      </c>
      <c r="I112" s="36">
        <v>0</v>
      </c>
      <c r="J112" s="41">
        <v>0</v>
      </c>
      <c r="K112" s="36">
        <v>0</v>
      </c>
      <c r="L112" s="36">
        <v>0</v>
      </c>
      <c r="M112" s="41">
        <v>0</v>
      </c>
      <c r="N112" s="36">
        <v>0</v>
      </c>
      <c r="O112" s="12">
        <v>47.925</v>
      </c>
      <c r="P112" s="35">
        <v>104</v>
      </c>
    </row>
    <row r="113" ht="14.25" spans="1:16">
      <c r="A113" s="35">
        <v>105</v>
      </c>
      <c r="B113" s="36">
        <v>15153447</v>
      </c>
      <c r="C113" s="36" t="s">
        <v>381</v>
      </c>
      <c r="D113" s="36">
        <v>0.5</v>
      </c>
      <c r="E113" s="36">
        <v>8</v>
      </c>
      <c r="F113" s="36">
        <v>2</v>
      </c>
      <c r="G113" s="36">
        <v>33.4</v>
      </c>
      <c r="H113" s="36">
        <v>4.025</v>
      </c>
      <c r="I113" s="36">
        <v>0</v>
      </c>
      <c r="J113" s="41">
        <v>0</v>
      </c>
      <c r="K113" s="36">
        <v>0</v>
      </c>
      <c r="L113" s="36">
        <v>0</v>
      </c>
      <c r="M113" s="41">
        <v>0</v>
      </c>
      <c r="N113" s="36">
        <v>0</v>
      </c>
      <c r="O113" s="36">
        <v>47.925</v>
      </c>
      <c r="P113" s="35">
        <v>105</v>
      </c>
    </row>
    <row r="114" ht="14.25" spans="1:16">
      <c r="A114" s="35">
        <v>106</v>
      </c>
      <c r="B114" s="36">
        <v>15112387</v>
      </c>
      <c r="C114" s="36" t="s">
        <v>382</v>
      </c>
      <c r="D114" s="36">
        <v>0.5</v>
      </c>
      <c r="E114" s="36">
        <v>8</v>
      </c>
      <c r="F114" s="36">
        <v>2</v>
      </c>
      <c r="G114" s="36">
        <v>34</v>
      </c>
      <c r="H114" s="36">
        <v>3.15</v>
      </c>
      <c r="I114" s="36">
        <v>0</v>
      </c>
      <c r="J114" s="41">
        <v>0</v>
      </c>
      <c r="K114" s="36">
        <v>0</v>
      </c>
      <c r="L114" s="36">
        <v>0</v>
      </c>
      <c r="M114" s="41">
        <v>0</v>
      </c>
      <c r="N114" s="36">
        <v>0</v>
      </c>
      <c r="O114" s="36">
        <f>SUM(D114:N114)</f>
        <v>47.65</v>
      </c>
      <c r="P114" s="35">
        <v>106</v>
      </c>
    </row>
    <row r="115" ht="14.25" spans="1:16">
      <c r="A115" s="35">
        <v>107</v>
      </c>
      <c r="B115" s="12">
        <v>15116166</v>
      </c>
      <c r="C115" s="12" t="s">
        <v>383</v>
      </c>
      <c r="D115" s="12">
        <v>0.5</v>
      </c>
      <c r="E115" s="12">
        <v>8</v>
      </c>
      <c r="F115" s="12">
        <v>2</v>
      </c>
      <c r="G115" s="12">
        <v>33.6</v>
      </c>
      <c r="H115" s="12">
        <v>3.55</v>
      </c>
      <c r="I115" s="36">
        <v>0</v>
      </c>
      <c r="J115" s="41">
        <v>0</v>
      </c>
      <c r="K115" s="36">
        <v>0</v>
      </c>
      <c r="L115" s="36">
        <v>0</v>
      </c>
      <c r="M115" s="41">
        <v>0</v>
      </c>
      <c r="N115" s="36">
        <v>0</v>
      </c>
      <c r="O115" s="12">
        <v>47.65</v>
      </c>
      <c r="P115" s="35">
        <v>107</v>
      </c>
    </row>
    <row r="116" ht="14.25" spans="1:16">
      <c r="A116" s="35">
        <v>108</v>
      </c>
      <c r="B116" s="15">
        <v>15154260</v>
      </c>
      <c r="C116" s="49" t="s">
        <v>384</v>
      </c>
      <c r="D116" s="10">
        <v>0.5</v>
      </c>
      <c r="E116" s="10">
        <v>8</v>
      </c>
      <c r="F116" s="10">
        <v>2</v>
      </c>
      <c r="G116" s="10">
        <v>32.3</v>
      </c>
      <c r="H116" s="10">
        <v>4.15</v>
      </c>
      <c r="I116" s="36">
        <v>0</v>
      </c>
      <c r="J116" s="41">
        <v>0</v>
      </c>
      <c r="K116" s="36">
        <v>0</v>
      </c>
      <c r="L116" s="36">
        <v>0</v>
      </c>
      <c r="M116" s="10">
        <v>0.5</v>
      </c>
      <c r="N116" s="36">
        <v>0</v>
      </c>
      <c r="O116" s="10">
        <f>SUM(D116:N116)</f>
        <v>47.45</v>
      </c>
      <c r="P116" s="35">
        <v>108</v>
      </c>
    </row>
    <row r="117" ht="14.25" spans="1:16">
      <c r="A117" s="35">
        <v>109</v>
      </c>
      <c r="B117" s="36">
        <v>15154205</v>
      </c>
      <c r="C117" s="36" t="s">
        <v>385</v>
      </c>
      <c r="D117" s="36">
        <v>0.5</v>
      </c>
      <c r="E117" s="36">
        <v>8</v>
      </c>
      <c r="F117" s="36">
        <v>2</v>
      </c>
      <c r="G117" s="36">
        <v>32.1</v>
      </c>
      <c r="H117" s="36">
        <v>3.725</v>
      </c>
      <c r="I117" s="36">
        <v>0</v>
      </c>
      <c r="J117" s="36">
        <v>0</v>
      </c>
      <c r="K117" s="36">
        <v>0</v>
      </c>
      <c r="L117" s="36">
        <v>0</v>
      </c>
      <c r="M117" s="36">
        <v>0.5</v>
      </c>
      <c r="N117" s="36">
        <v>0</v>
      </c>
      <c r="O117" s="36">
        <v>46.825</v>
      </c>
      <c r="P117" s="35">
        <v>109</v>
      </c>
    </row>
    <row r="118" ht="14.25" spans="1:16">
      <c r="A118" s="35">
        <v>110</v>
      </c>
      <c r="B118" s="36">
        <v>15153604</v>
      </c>
      <c r="C118" s="36" t="s">
        <v>386</v>
      </c>
      <c r="D118" s="36">
        <v>0.5</v>
      </c>
      <c r="E118" s="36">
        <v>8</v>
      </c>
      <c r="F118" s="36">
        <v>2</v>
      </c>
      <c r="G118" s="36">
        <v>32.1</v>
      </c>
      <c r="H118" s="36">
        <v>40175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46.775</v>
      </c>
      <c r="P118" s="35">
        <v>110</v>
      </c>
    </row>
    <row r="119" ht="14.25" spans="1:16">
      <c r="A119" s="35">
        <v>111</v>
      </c>
      <c r="B119" s="36">
        <v>15154188</v>
      </c>
      <c r="C119" s="36" t="s">
        <v>387</v>
      </c>
      <c r="D119" s="36">
        <v>1</v>
      </c>
      <c r="E119" s="36">
        <v>8</v>
      </c>
      <c r="F119" s="36">
        <v>2</v>
      </c>
      <c r="G119" s="36">
        <v>30</v>
      </c>
      <c r="H119" s="36">
        <v>4.025</v>
      </c>
      <c r="I119" s="36">
        <v>0</v>
      </c>
      <c r="J119" s="36">
        <v>1.5</v>
      </c>
      <c r="K119" s="36">
        <v>0</v>
      </c>
      <c r="L119" s="36">
        <v>0</v>
      </c>
      <c r="M119" s="36">
        <v>0</v>
      </c>
      <c r="N119" s="36">
        <v>0</v>
      </c>
      <c r="O119" s="36">
        <v>46.525</v>
      </c>
      <c r="P119" s="35">
        <v>111</v>
      </c>
    </row>
    <row r="120" ht="14.25" spans="1:16">
      <c r="A120" s="35">
        <v>112</v>
      </c>
      <c r="B120" s="36">
        <v>15112082</v>
      </c>
      <c r="C120" s="36" t="s">
        <v>388</v>
      </c>
      <c r="D120" s="36">
        <v>0.5</v>
      </c>
      <c r="E120" s="36">
        <v>8</v>
      </c>
      <c r="F120" s="36">
        <v>2</v>
      </c>
      <c r="G120" s="36">
        <v>32.5</v>
      </c>
      <c r="H120" s="36">
        <v>3.25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46.25</v>
      </c>
      <c r="P120" s="35">
        <v>112</v>
      </c>
    </row>
    <row r="121" ht="14.25" spans="1:16">
      <c r="A121" s="35">
        <v>113</v>
      </c>
      <c r="B121" s="15">
        <v>15154821</v>
      </c>
      <c r="C121" s="49" t="s">
        <v>389</v>
      </c>
      <c r="D121" s="10">
        <v>0.5</v>
      </c>
      <c r="E121" s="10">
        <v>8</v>
      </c>
      <c r="F121" s="10">
        <v>2</v>
      </c>
      <c r="G121" s="10">
        <v>30.2</v>
      </c>
      <c r="H121" s="10">
        <v>4.35</v>
      </c>
      <c r="I121" s="36">
        <v>0</v>
      </c>
      <c r="J121" s="10">
        <v>0.5</v>
      </c>
      <c r="K121" s="36">
        <v>0</v>
      </c>
      <c r="L121" s="36">
        <v>0</v>
      </c>
      <c r="M121" s="36">
        <v>0</v>
      </c>
      <c r="N121" s="36">
        <v>0</v>
      </c>
      <c r="O121" s="10">
        <f t="shared" ref="O121:O125" si="8">SUM(D121:N121)</f>
        <v>45.55</v>
      </c>
      <c r="P121" s="35">
        <v>113</v>
      </c>
    </row>
    <row r="122" ht="14.25" spans="1:16">
      <c r="A122" s="35">
        <v>114</v>
      </c>
      <c r="B122" s="36">
        <v>15112827</v>
      </c>
      <c r="C122" s="36" t="s">
        <v>390</v>
      </c>
      <c r="D122" s="36">
        <v>0.5</v>
      </c>
      <c r="E122" s="36">
        <v>8</v>
      </c>
      <c r="F122" s="36">
        <v>2</v>
      </c>
      <c r="G122" s="36">
        <v>30.7</v>
      </c>
      <c r="H122" s="36">
        <v>3.75</v>
      </c>
      <c r="I122" s="36">
        <v>0</v>
      </c>
      <c r="J122" s="36">
        <v>0</v>
      </c>
      <c r="K122" s="36">
        <v>0</v>
      </c>
      <c r="L122" s="36">
        <v>0</v>
      </c>
      <c r="M122" s="36">
        <v>0.5</v>
      </c>
      <c r="N122" s="36">
        <v>0</v>
      </c>
      <c r="O122" s="36">
        <v>45.45</v>
      </c>
      <c r="P122" s="35">
        <v>114</v>
      </c>
    </row>
    <row r="123" ht="14.25" spans="1:16">
      <c r="A123" s="35">
        <v>115</v>
      </c>
      <c r="B123" s="15">
        <v>15154315</v>
      </c>
      <c r="C123" s="49" t="s">
        <v>391</v>
      </c>
      <c r="D123" s="10">
        <v>0.5</v>
      </c>
      <c r="E123" s="10">
        <v>8</v>
      </c>
      <c r="F123" s="10">
        <v>2</v>
      </c>
      <c r="G123" s="10">
        <v>30.3</v>
      </c>
      <c r="H123" s="10">
        <v>3.95</v>
      </c>
      <c r="I123" s="36">
        <v>0</v>
      </c>
      <c r="J123" s="36">
        <v>0</v>
      </c>
      <c r="K123" s="36">
        <v>0</v>
      </c>
      <c r="L123" s="36">
        <v>0</v>
      </c>
      <c r="M123" s="10">
        <v>0.5</v>
      </c>
      <c r="N123" s="36">
        <v>0</v>
      </c>
      <c r="O123" s="10">
        <f t="shared" si="8"/>
        <v>45.25</v>
      </c>
      <c r="P123" s="35">
        <v>115</v>
      </c>
    </row>
    <row r="124" ht="14.25" spans="1:16">
      <c r="A124" s="35">
        <v>116</v>
      </c>
      <c r="B124" s="36">
        <v>15113131</v>
      </c>
      <c r="C124" s="36" t="s">
        <v>392</v>
      </c>
      <c r="D124" s="36">
        <v>0.5</v>
      </c>
      <c r="E124" s="36">
        <v>8</v>
      </c>
      <c r="F124" s="36">
        <v>2</v>
      </c>
      <c r="G124" s="36">
        <v>31.1</v>
      </c>
      <c r="H124" s="36">
        <v>3.55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45.15</v>
      </c>
      <c r="P124" s="35">
        <v>116</v>
      </c>
    </row>
    <row r="125" ht="14.25" spans="1:16">
      <c r="A125" s="35">
        <v>117</v>
      </c>
      <c r="B125" s="15">
        <v>15116023</v>
      </c>
      <c r="C125" s="49" t="s">
        <v>393</v>
      </c>
      <c r="D125" s="10">
        <v>0.5</v>
      </c>
      <c r="E125" s="10">
        <v>8</v>
      </c>
      <c r="F125" s="10">
        <v>2</v>
      </c>
      <c r="G125" s="10">
        <v>30.3</v>
      </c>
      <c r="H125" s="10">
        <v>3.725</v>
      </c>
      <c r="I125" s="36">
        <v>0</v>
      </c>
      <c r="J125" s="36">
        <v>0</v>
      </c>
      <c r="K125" s="36">
        <v>0</v>
      </c>
      <c r="L125" s="36">
        <v>0</v>
      </c>
      <c r="M125" s="10">
        <v>0.5</v>
      </c>
      <c r="N125" s="36">
        <v>0</v>
      </c>
      <c r="O125" s="10">
        <f t="shared" si="8"/>
        <v>45.025</v>
      </c>
      <c r="P125" s="35">
        <v>117</v>
      </c>
    </row>
    <row r="126" ht="14.25" spans="1:16">
      <c r="A126" s="35">
        <v>118</v>
      </c>
      <c r="B126" s="36">
        <v>15112297</v>
      </c>
      <c r="C126" s="36" t="s">
        <v>394</v>
      </c>
      <c r="D126" s="36">
        <v>0.5</v>
      </c>
      <c r="E126" s="36">
        <v>8</v>
      </c>
      <c r="F126" s="36">
        <v>2</v>
      </c>
      <c r="G126" s="36">
        <v>31</v>
      </c>
      <c r="H126" s="36">
        <v>3.25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44.75</v>
      </c>
      <c r="P126" s="35">
        <v>118</v>
      </c>
    </row>
    <row r="127" ht="14.25" spans="1:16">
      <c r="A127" s="35">
        <v>119</v>
      </c>
      <c r="B127" s="36">
        <v>15117364</v>
      </c>
      <c r="C127" s="36" t="s">
        <v>395</v>
      </c>
      <c r="D127" s="36">
        <v>0.5</v>
      </c>
      <c r="E127" s="36">
        <v>8</v>
      </c>
      <c r="F127" s="36">
        <v>2</v>
      </c>
      <c r="G127" s="36">
        <v>30.6</v>
      </c>
      <c r="H127" s="36">
        <v>3.6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44.7</v>
      </c>
      <c r="P127" s="35">
        <v>119</v>
      </c>
    </row>
    <row r="128" ht="14.25" spans="1:16">
      <c r="A128" s="35">
        <v>120</v>
      </c>
      <c r="B128" s="36">
        <v>15153065</v>
      </c>
      <c r="C128" s="36" t="s">
        <v>396</v>
      </c>
      <c r="D128" s="36">
        <v>0.5</v>
      </c>
      <c r="E128" s="36">
        <v>8</v>
      </c>
      <c r="F128" s="36">
        <v>2</v>
      </c>
      <c r="G128" s="36">
        <v>30.1</v>
      </c>
      <c r="H128" s="36">
        <v>4.1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44.7</v>
      </c>
      <c r="P128" s="35">
        <v>120</v>
      </c>
    </row>
    <row r="129" ht="14.25" spans="1:16">
      <c r="A129" s="35">
        <v>121</v>
      </c>
      <c r="B129" s="36">
        <v>15111878</v>
      </c>
      <c r="C129" s="36" t="s">
        <v>397</v>
      </c>
      <c r="D129" s="36">
        <v>0.5</v>
      </c>
      <c r="E129" s="36">
        <v>8</v>
      </c>
      <c r="F129" s="36">
        <v>2</v>
      </c>
      <c r="G129" s="36">
        <v>30.3</v>
      </c>
      <c r="H129" s="36">
        <v>3.85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f>SUM(D129:N129)</f>
        <v>44.65</v>
      </c>
      <c r="P129" s="35">
        <v>121</v>
      </c>
    </row>
    <row r="130" ht="14.25" spans="1:16">
      <c r="A130" s="35">
        <v>122</v>
      </c>
      <c r="B130" s="12">
        <v>15112487</v>
      </c>
      <c r="C130" s="12" t="s">
        <v>398</v>
      </c>
      <c r="D130" s="12">
        <v>0.5</v>
      </c>
      <c r="E130" s="12">
        <v>8</v>
      </c>
      <c r="F130" s="12">
        <v>2</v>
      </c>
      <c r="G130" s="12">
        <v>30.8</v>
      </c>
      <c r="H130" s="12">
        <v>3.3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  <c r="O130" s="12">
        <v>44.6</v>
      </c>
      <c r="P130" s="35">
        <v>122</v>
      </c>
    </row>
    <row r="131" ht="14.25" spans="1:16">
      <c r="A131" s="35">
        <v>123</v>
      </c>
      <c r="B131" s="12">
        <v>15117367</v>
      </c>
      <c r="C131" s="12" t="s">
        <v>399</v>
      </c>
      <c r="D131" s="12">
        <v>0.5</v>
      </c>
      <c r="E131" s="12">
        <v>8</v>
      </c>
      <c r="F131" s="12">
        <v>2</v>
      </c>
      <c r="G131" s="12">
        <v>28.9</v>
      </c>
      <c r="H131" s="12">
        <v>4.375</v>
      </c>
      <c r="I131" s="36">
        <v>0</v>
      </c>
      <c r="J131" s="41">
        <v>0.5</v>
      </c>
      <c r="K131" s="36">
        <v>0</v>
      </c>
      <c r="L131" s="36">
        <v>0</v>
      </c>
      <c r="M131" s="41">
        <v>0.3</v>
      </c>
      <c r="N131" s="36">
        <v>0</v>
      </c>
      <c r="O131" s="12">
        <v>44.575</v>
      </c>
      <c r="P131" s="35">
        <v>123</v>
      </c>
    </row>
    <row r="132" ht="14.25" spans="1:16">
      <c r="A132" s="35">
        <v>124</v>
      </c>
      <c r="B132" s="12">
        <v>15155164</v>
      </c>
      <c r="C132" s="12" t="s">
        <v>400</v>
      </c>
      <c r="D132" s="12">
        <v>0.5</v>
      </c>
      <c r="E132" s="12">
        <v>8</v>
      </c>
      <c r="F132" s="12">
        <v>2</v>
      </c>
      <c r="G132" s="12">
        <v>30.2</v>
      </c>
      <c r="H132" s="12">
        <v>3.875</v>
      </c>
      <c r="I132" s="36">
        <v>0</v>
      </c>
      <c r="J132" s="41">
        <v>0</v>
      </c>
      <c r="K132" s="36">
        <v>0</v>
      </c>
      <c r="L132" s="36">
        <v>0</v>
      </c>
      <c r="M132" s="41">
        <v>0</v>
      </c>
      <c r="N132" s="36">
        <v>0</v>
      </c>
      <c r="O132" s="12">
        <v>44.575</v>
      </c>
      <c r="P132" s="35">
        <v>124</v>
      </c>
    </row>
    <row r="133" ht="14.25" spans="1:16">
      <c r="A133" s="35">
        <v>125</v>
      </c>
      <c r="B133" s="36">
        <v>15112667</v>
      </c>
      <c r="C133" s="36" t="s">
        <v>401</v>
      </c>
      <c r="D133" s="36">
        <v>0.5</v>
      </c>
      <c r="E133" s="36">
        <v>8</v>
      </c>
      <c r="F133" s="36">
        <v>2</v>
      </c>
      <c r="G133" s="36">
        <v>30.3</v>
      </c>
      <c r="H133" s="36">
        <v>3.525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  <c r="O133" s="36">
        <v>44.325</v>
      </c>
      <c r="P133" s="35">
        <v>125</v>
      </c>
    </row>
    <row r="134" ht="14.25" spans="1:16">
      <c r="A134" s="35">
        <v>126</v>
      </c>
      <c r="B134" s="36">
        <v>15112012</v>
      </c>
      <c r="C134" s="36" t="s">
        <v>402</v>
      </c>
      <c r="D134" s="36">
        <v>0.5</v>
      </c>
      <c r="E134" s="36">
        <v>8</v>
      </c>
      <c r="F134" s="36">
        <v>2</v>
      </c>
      <c r="G134" s="36">
        <v>29.8</v>
      </c>
      <c r="H134" s="36">
        <v>3.45</v>
      </c>
      <c r="I134" s="36">
        <v>0</v>
      </c>
      <c r="J134" s="36">
        <v>0</v>
      </c>
      <c r="K134" s="36">
        <v>0</v>
      </c>
      <c r="L134" s="36">
        <v>0</v>
      </c>
      <c r="M134" s="36">
        <v>0.5</v>
      </c>
      <c r="N134" s="36">
        <v>0</v>
      </c>
      <c r="O134" s="36">
        <v>44.25</v>
      </c>
      <c r="P134" s="35">
        <v>126</v>
      </c>
    </row>
    <row r="135" ht="14.25" spans="1:16">
      <c r="A135" s="35">
        <v>127</v>
      </c>
      <c r="B135" s="15">
        <v>15113028</v>
      </c>
      <c r="C135" s="49" t="s">
        <v>403</v>
      </c>
      <c r="D135" s="10">
        <v>0.5</v>
      </c>
      <c r="E135" s="10">
        <v>8</v>
      </c>
      <c r="F135" s="10">
        <v>2</v>
      </c>
      <c r="G135" s="10">
        <v>30.1</v>
      </c>
      <c r="H135" s="10">
        <v>3.625</v>
      </c>
      <c r="I135" s="36">
        <v>0</v>
      </c>
      <c r="J135" s="10">
        <v>0</v>
      </c>
      <c r="K135" s="36">
        <v>0</v>
      </c>
      <c r="L135" s="36">
        <v>0</v>
      </c>
      <c r="M135" s="10">
        <v>0</v>
      </c>
      <c r="N135" s="36">
        <v>0</v>
      </c>
      <c r="O135" s="10">
        <f t="shared" ref="O135:O140" si="9">SUM(D135:N135)</f>
        <v>44.225</v>
      </c>
      <c r="P135" s="35">
        <v>127</v>
      </c>
    </row>
    <row r="136" ht="14.25" spans="1:16">
      <c r="A136" s="35">
        <v>128</v>
      </c>
      <c r="B136" s="36">
        <v>15153723</v>
      </c>
      <c r="C136" s="36" t="s">
        <v>404</v>
      </c>
      <c r="D136" s="36">
        <v>0.5</v>
      </c>
      <c r="E136" s="36">
        <v>8</v>
      </c>
      <c r="F136" s="36">
        <v>2</v>
      </c>
      <c r="G136" s="36">
        <v>27.8</v>
      </c>
      <c r="H136" s="36">
        <v>3.825</v>
      </c>
      <c r="I136" s="36">
        <v>0</v>
      </c>
      <c r="J136" s="36">
        <v>2</v>
      </c>
      <c r="K136" s="36">
        <v>0</v>
      </c>
      <c r="L136" s="36">
        <v>0</v>
      </c>
      <c r="M136" s="10">
        <v>0</v>
      </c>
      <c r="N136" s="36">
        <v>0</v>
      </c>
      <c r="O136" s="36">
        <v>44.125</v>
      </c>
      <c r="P136" s="35">
        <v>128</v>
      </c>
    </row>
    <row r="137" ht="14.25" spans="1:16">
      <c r="A137" s="35">
        <v>129</v>
      </c>
      <c r="B137" s="36">
        <v>15115985</v>
      </c>
      <c r="C137" s="36" t="s">
        <v>405</v>
      </c>
      <c r="D137" s="36">
        <v>0.5</v>
      </c>
      <c r="E137" s="36">
        <v>8</v>
      </c>
      <c r="F137" s="36">
        <v>2</v>
      </c>
      <c r="G137" s="36">
        <v>30.3</v>
      </c>
      <c r="H137" s="36">
        <v>3.25</v>
      </c>
      <c r="I137" s="36">
        <v>0</v>
      </c>
      <c r="J137" s="36">
        <v>0</v>
      </c>
      <c r="K137" s="36">
        <v>0</v>
      </c>
      <c r="L137" s="36">
        <v>0</v>
      </c>
      <c r="M137" s="10">
        <v>0</v>
      </c>
      <c r="N137" s="36">
        <v>0</v>
      </c>
      <c r="O137" s="36">
        <f t="shared" si="9"/>
        <v>44.05</v>
      </c>
      <c r="P137" s="35">
        <v>129</v>
      </c>
    </row>
    <row r="138" ht="14.25" spans="1:16">
      <c r="A138" s="35">
        <v>130</v>
      </c>
      <c r="B138" s="12">
        <v>15110975</v>
      </c>
      <c r="C138" s="12" t="s">
        <v>406</v>
      </c>
      <c r="D138" s="12">
        <v>0.5</v>
      </c>
      <c r="E138" s="12">
        <v>8</v>
      </c>
      <c r="F138" s="12">
        <v>2</v>
      </c>
      <c r="G138" s="12">
        <v>29.1</v>
      </c>
      <c r="H138" s="12">
        <v>3.95</v>
      </c>
      <c r="I138" s="36">
        <v>0</v>
      </c>
      <c r="J138" s="41">
        <v>0.5</v>
      </c>
      <c r="K138" s="36">
        <v>0</v>
      </c>
      <c r="L138" s="36">
        <v>0</v>
      </c>
      <c r="M138" s="10">
        <v>0</v>
      </c>
      <c r="N138" s="36">
        <v>0</v>
      </c>
      <c r="O138" s="12">
        <v>44.05</v>
      </c>
      <c r="P138" s="35">
        <v>130</v>
      </c>
    </row>
    <row r="139" ht="14.25" spans="1:16">
      <c r="A139" s="35">
        <v>131</v>
      </c>
      <c r="B139" s="12">
        <v>15154568</v>
      </c>
      <c r="C139" s="12" t="s">
        <v>407</v>
      </c>
      <c r="D139" s="12">
        <v>0.5</v>
      </c>
      <c r="E139" s="12">
        <v>8</v>
      </c>
      <c r="F139" s="12">
        <v>2</v>
      </c>
      <c r="G139" s="12">
        <v>28.4</v>
      </c>
      <c r="H139" s="12">
        <v>4.075</v>
      </c>
      <c r="I139" s="12">
        <v>0.5</v>
      </c>
      <c r="J139" s="41">
        <v>0</v>
      </c>
      <c r="K139" s="36">
        <v>0</v>
      </c>
      <c r="L139" s="36">
        <v>0</v>
      </c>
      <c r="M139" s="10">
        <v>0</v>
      </c>
      <c r="N139" s="36">
        <v>0</v>
      </c>
      <c r="O139" s="12">
        <v>43.475</v>
      </c>
      <c r="P139" s="35">
        <v>131</v>
      </c>
    </row>
    <row r="140" ht="14.25" spans="1:16">
      <c r="A140" s="35">
        <v>132</v>
      </c>
      <c r="B140" s="15">
        <v>15112265</v>
      </c>
      <c r="C140" s="49" t="s">
        <v>408</v>
      </c>
      <c r="D140" s="10">
        <v>0.5</v>
      </c>
      <c r="E140" s="10">
        <v>8</v>
      </c>
      <c r="F140" s="10">
        <v>2</v>
      </c>
      <c r="G140" s="10">
        <v>28.8</v>
      </c>
      <c r="H140" s="10">
        <v>4.1</v>
      </c>
      <c r="I140" s="10">
        <v>0</v>
      </c>
      <c r="J140" s="10">
        <v>0</v>
      </c>
      <c r="K140" s="36">
        <v>0</v>
      </c>
      <c r="L140" s="36">
        <v>0</v>
      </c>
      <c r="M140" s="10">
        <v>0</v>
      </c>
      <c r="N140" s="36">
        <v>0</v>
      </c>
      <c r="O140" s="10">
        <f t="shared" si="9"/>
        <v>43.4</v>
      </c>
      <c r="P140" s="35">
        <v>132</v>
      </c>
    </row>
    <row r="141" ht="14.25" spans="1:16">
      <c r="A141" s="35">
        <v>133</v>
      </c>
      <c r="B141" s="12">
        <v>15112259</v>
      </c>
      <c r="C141" s="12" t="s">
        <v>409</v>
      </c>
      <c r="D141" s="12">
        <v>0.5</v>
      </c>
      <c r="E141" s="12">
        <v>8</v>
      </c>
      <c r="F141" s="12">
        <v>2</v>
      </c>
      <c r="G141" s="12">
        <v>27.4</v>
      </c>
      <c r="H141" s="12">
        <v>3.75</v>
      </c>
      <c r="I141" s="10">
        <v>0</v>
      </c>
      <c r="J141" s="41">
        <v>1.5</v>
      </c>
      <c r="K141" s="36">
        <v>0</v>
      </c>
      <c r="L141" s="36">
        <v>0</v>
      </c>
      <c r="M141" s="10">
        <v>0</v>
      </c>
      <c r="N141" s="36">
        <v>0</v>
      </c>
      <c r="O141" s="12">
        <v>43.15</v>
      </c>
      <c r="P141" s="35">
        <v>133</v>
      </c>
    </row>
    <row r="142" ht="14.25" spans="1:16">
      <c r="A142" s="35">
        <v>134</v>
      </c>
      <c r="B142" s="15">
        <v>15116015</v>
      </c>
      <c r="C142" s="49" t="s">
        <v>410</v>
      </c>
      <c r="D142" s="10">
        <v>0.5</v>
      </c>
      <c r="E142" s="10">
        <v>8</v>
      </c>
      <c r="F142" s="10">
        <v>2</v>
      </c>
      <c r="G142" s="10">
        <v>29</v>
      </c>
      <c r="H142" s="10">
        <v>3.375</v>
      </c>
      <c r="I142" s="10">
        <v>0</v>
      </c>
      <c r="J142" s="10">
        <v>0</v>
      </c>
      <c r="K142" s="36">
        <v>0</v>
      </c>
      <c r="L142" s="36">
        <v>0</v>
      </c>
      <c r="M142" s="10">
        <v>0</v>
      </c>
      <c r="N142" s="36">
        <v>0</v>
      </c>
      <c r="O142" s="10">
        <f t="shared" ref="O142:O149" si="10">SUM(D142:N142)</f>
        <v>42.875</v>
      </c>
      <c r="P142" s="35">
        <v>134</v>
      </c>
    </row>
    <row r="143" ht="14.25" spans="1:16">
      <c r="A143" s="35">
        <v>135</v>
      </c>
      <c r="B143" s="36">
        <v>15154150</v>
      </c>
      <c r="C143" s="36" t="s">
        <v>411</v>
      </c>
      <c r="D143" s="36">
        <v>0.5</v>
      </c>
      <c r="E143" s="36">
        <v>8</v>
      </c>
      <c r="F143" s="36">
        <v>2</v>
      </c>
      <c r="G143" s="36">
        <v>28.4</v>
      </c>
      <c r="H143" s="36">
        <v>3.7</v>
      </c>
      <c r="I143" s="10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f t="shared" si="10"/>
        <v>42.6</v>
      </c>
      <c r="P143" s="35">
        <v>135</v>
      </c>
    </row>
    <row r="144" ht="14.25" spans="1:16">
      <c r="A144" s="35">
        <v>136</v>
      </c>
      <c r="B144" s="36">
        <v>15112562</v>
      </c>
      <c r="C144" s="36" t="s">
        <v>412</v>
      </c>
      <c r="D144" s="36">
        <v>0.5</v>
      </c>
      <c r="E144" s="36">
        <v>8</v>
      </c>
      <c r="F144" s="36">
        <v>2</v>
      </c>
      <c r="G144" s="36">
        <v>28.3</v>
      </c>
      <c r="H144" s="36">
        <v>3.325</v>
      </c>
      <c r="I144" s="10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42.125</v>
      </c>
      <c r="P144" s="35">
        <v>136</v>
      </c>
    </row>
    <row r="145" ht="14.25" spans="1:16">
      <c r="A145" s="35">
        <v>137</v>
      </c>
      <c r="B145" s="12">
        <v>15154726</v>
      </c>
      <c r="C145" s="12" t="s">
        <v>413</v>
      </c>
      <c r="D145" s="12">
        <v>0.5</v>
      </c>
      <c r="E145" s="12">
        <v>8</v>
      </c>
      <c r="F145" s="12">
        <v>2</v>
      </c>
      <c r="G145" s="12">
        <v>27.7</v>
      </c>
      <c r="H145" s="12">
        <v>3.85</v>
      </c>
      <c r="I145" s="10">
        <v>0</v>
      </c>
      <c r="J145" s="41">
        <v>0</v>
      </c>
      <c r="K145" s="36">
        <v>0</v>
      </c>
      <c r="L145" s="36">
        <v>0</v>
      </c>
      <c r="M145" s="41">
        <v>0</v>
      </c>
      <c r="N145" s="36">
        <v>0</v>
      </c>
      <c r="O145" s="12">
        <v>42.05</v>
      </c>
      <c r="P145" s="35">
        <v>137</v>
      </c>
    </row>
    <row r="146" ht="14.25" spans="1:16">
      <c r="A146" s="35">
        <v>138</v>
      </c>
      <c r="B146" s="12">
        <v>15155163</v>
      </c>
      <c r="C146" s="12" t="s">
        <v>414</v>
      </c>
      <c r="D146" s="12">
        <v>0.5</v>
      </c>
      <c r="E146" s="12">
        <v>8</v>
      </c>
      <c r="F146" s="12">
        <v>2</v>
      </c>
      <c r="G146" s="12">
        <v>27.3</v>
      </c>
      <c r="H146" s="12">
        <v>4.125</v>
      </c>
      <c r="I146" s="10">
        <v>0</v>
      </c>
      <c r="J146" s="41">
        <v>0</v>
      </c>
      <c r="K146" s="36">
        <v>0</v>
      </c>
      <c r="L146" s="36">
        <v>0</v>
      </c>
      <c r="M146" s="41">
        <v>0</v>
      </c>
      <c r="N146" s="36">
        <v>0</v>
      </c>
      <c r="O146" s="12">
        <v>41.925</v>
      </c>
      <c r="P146" s="35">
        <v>138</v>
      </c>
    </row>
    <row r="147" ht="14.25" spans="1:16">
      <c r="A147" s="35">
        <v>139</v>
      </c>
      <c r="B147" s="15">
        <v>15155158</v>
      </c>
      <c r="C147" s="49" t="s">
        <v>415</v>
      </c>
      <c r="D147" s="10">
        <v>0.5</v>
      </c>
      <c r="E147" s="10">
        <v>8</v>
      </c>
      <c r="F147" s="10">
        <v>2</v>
      </c>
      <c r="G147" s="10">
        <v>26.6</v>
      </c>
      <c r="H147" s="10">
        <v>4.125</v>
      </c>
      <c r="I147" s="10">
        <v>0</v>
      </c>
      <c r="J147" s="10">
        <v>0</v>
      </c>
      <c r="K147" s="36">
        <v>0</v>
      </c>
      <c r="L147" s="36">
        <v>0</v>
      </c>
      <c r="M147" s="10">
        <v>0.5</v>
      </c>
      <c r="N147" s="36">
        <v>0</v>
      </c>
      <c r="O147" s="10">
        <f t="shared" si="10"/>
        <v>41.725</v>
      </c>
      <c r="P147" s="35">
        <v>139</v>
      </c>
    </row>
    <row r="148" ht="14.25" spans="1:16">
      <c r="A148" s="35">
        <v>140</v>
      </c>
      <c r="B148" s="36">
        <v>15154537</v>
      </c>
      <c r="C148" s="36" t="s">
        <v>416</v>
      </c>
      <c r="D148" s="36">
        <v>0.5</v>
      </c>
      <c r="E148" s="36">
        <v>8</v>
      </c>
      <c r="F148" s="36">
        <v>2</v>
      </c>
      <c r="G148" s="36">
        <v>26.5</v>
      </c>
      <c r="H148" s="36">
        <v>4.2</v>
      </c>
      <c r="I148" s="10">
        <v>0</v>
      </c>
      <c r="J148" s="36">
        <v>0.5</v>
      </c>
      <c r="K148" s="36">
        <v>0</v>
      </c>
      <c r="L148" s="36">
        <v>0</v>
      </c>
      <c r="M148" s="36">
        <v>0</v>
      </c>
      <c r="N148" s="36">
        <v>0</v>
      </c>
      <c r="O148" s="36">
        <f t="shared" si="10"/>
        <v>41.7</v>
      </c>
      <c r="P148" s="35">
        <v>140</v>
      </c>
    </row>
    <row r="149" ht="14.25" spans="1:16">
      <c r="A149" s="35">
        <v>141</v>
      </c>
      <c r="B149" s="15">
        <v>15111030</v>
      </c>
      <c r="C149" s="49" t="s">
        <v>417</v>
      </c>
      <c r="D149" s="10">
        <v>0.5</v>
      </c>
      <c r="E149" s="10">
        <v>8</v>
      </c>
      <c r="F149" s="10">
        <v>2</v>
      </c>
      <c r="G149" s="10">
        <v>27.3</v>
      </c>
      <c r="H149" s="10">
        <v>3.275</v>
      </c>
      <c r="I149" s="10">
        <v>0</v>
      </c>
      <c r="J149" s="10">
        <v>0</v>
      </c>
      <c r="K149" s="36">
        <v>0</v>
      </c>
      <c r="L149" s="36">
        <v>0</v>
      </c>
      <c r="M149" s="10">
        <v>0.5</v>
      </c>
      <c r="N149" s="36">
        <v>0</v>
      </c>
      <c r="O149" s="10">
        <f t="shared" si="10"/>
        <v>41.575</v>
      </c>
      <c r="P149" s="35">
        <v>141</v>
      </c>
    </row>
    <row r="150" ht="14.25" spans="1:16">
      <c r="A150" s="35">
        <v>142</v>
      </c>
      <c r="B150" s="12">
        <v>15112607</v>
      </c>
      <c r="C150" s="12" t="s">
        <v>418</v>
      </c>
      <c r="D150" s="12">
        <v>0.5</v>
      </c>
      <c r="E150" s="12">
        <v>8</v>
      </c>
      <c r="F150" s="12">
        <v>2</v>
      </c>
      <c r="G150" s="12">
        <v>26.9</v>
      </c>
      <c r="H150" s="12">
        <v>3.275</v>
      </c>
      <c r="I150" s="10">
        <v>0</v>
      </c>
      <c r="J150" s="10">
        <v>0</v>
      </c>
      <c r="K150" s="36">
        <v>0</v>
      </c>
      <c r="L150" s="36">
        <v>0</v>
      </c>
      <c r="M150" s="41">
        <v>0</v>
      </c>
      <c r="N150" s="36">
        <v>0</v>
      </c>
      <c r="O150" s="12">
        <v>40.675</v>
      </c>
      <c r="P150" s="35">
        <v>142</v>
      </c>
    </row>
    <row r="151" ht="14.25" spans="1:16">
      <c r="A151" s="35">
        <v>143</v>
      </c>
      <c r="B151" s="12">
        <v>15154538</v>
      </c>
      <c r="C151" s="12" t="s">
        <v>419</v>
      </c>
      <c r="D151" s="12">
        <v>0.5</v>
      </c>
      <c r="E151" s="12">
        <v>8</v>
      </c>
      <c r="F151" s="12">
        <v>2</v>
      </c>
      <c r="G151" s="12">
        <v>26.9</v>
      </c>
      <c r="H151" s="12">
        <v>3.125</v>
      </c>
      <c r="I151" s="10">
        <v>0</v>
      </c>
      <c r="J151" s="10">
        <v>0</v>
      </c>
      <c r="K151" s="36">
        <v>0</v>
      </c>
      <c r="L151" s="36">
        <v>0</v>
      </c>
      <c r="M151" s="41">
        <v>0</v>
      </c>
      <c r="N151" s="36">
        <v>0</v>
      </c>
      <c r="O151" s="12">
        <v>40.525</v>
      </c>
      <c r="P151" s="35">
        <v>143</v>
      </c>
    </row>
    <row r="152" ht="14.25" spans="1:16">
      <c r="A152" s="35">
        <v>144</v>
      </c>
      <c r="B152" s="36">
        <v>15112844</v>
      </c>
      <c r="C152" s="36" t="s">
        <v>420</v>
      </c>
      <c r="D152" s="36">
        <v>0.5</v>
      </c>
      <c r="E152" s="36">
        <v>7</v>
      </c>
      <c r="F152" s="36">
        <v>2</v>
      </c>
      <c r="G152" s="36">
        <v>27.5</v>
      </c>
      <c r="H152" s="36">
        <v>3.45</v>
      </c>
      <c r="I152" s="10">
        <v>0</v>
      </c>
      <c r="J152" s="10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40.45</v>
      </c>
      <c r="P152" s="35">
        <v>144</v>
      </c>
    </row>
    <row r="153" ht="14.25" spans="1:16">
      <c r="A153" s="35">
        <v>145</v>
      </c>
      <c r="B153" s="36">
        <v>15112262</v>
      </c>
      <c r="C153" s="36" t="s">
        <v>421</v>
      </c>
      <c r="D153" s="36">
        <v>0.5</v>
      </c>
      <c r="E153" s="36">
        <v>8</v>
      </c>
      <c r="F153" s="36">
        <v>2</v>
      </c>
      <c r="G153" s="36">
        <v>26.3</v>
      </c>
      <c r="H153" s="36">
        <v>3.55</v>
      </c>
      <c r="I153" s="10">
        <v>0</v>
      </c>
      <c r="J153" s="10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40.35</v>
      </c>
      <c r="P153" s="35">
        <v>145</v>
      </c>
    </row>
    <row r="154" ht="14.25" spans="1:16">
      <c r="A154" s="35">
        <v>146</v>
      </c>
      <c r="B154" s="36">
        <v>15111009</v>
      </c>
      <c r="C154" s="36" t="s">
        <v>422</v>
      </c>
      <c r="D154" s="36">
        <v>0.5</v>
      </c>
      <c r="E154" s="36">
        <v>8</v>
      </c>
      <c r="F154" s="36">
        <v>2</v>
      </c>
      <c r="G154" s="36">
        <v>25</v>
      </c>
      <c r="H154" s="36">
        <v>3.5</v>
      </c>
      <c r="I154" s="10">
        <v>0</v>
      </c>
      <c r="J154" s="36">
        <v>0.5</v>
      </c>
      <c r="K154" s="36">
        <v>1</v>
      </c>
      <c r="L154" s="36">
        <v>0.5</v>
      </c>
      <c r="M154" s="36">
        <v>0</v>
      </c>
      <c r="N154" s="36">
        <v>0</v>
      </c>
      <c r="O154" s="36">
        <v>40</v>
      </c>
      <c r="P154" s="35">
        <v>146</v>
      </c>
    </row>
    <row r="155" ht="14.25" spans="1:16">
      <c r="A155" s="35">
        <v>147</v>
      </c>
      <c r="B155" s="12">
        <v>15111894</v>
      </c>
      <c r="C155" s="12" t="s">
        <v>423</v>
      </c>
      <c r="D155" s="12">
        <v>0.5</v>
      </c>
      <c r="E155" s="12">
        <v>8</v>
      </c>
      <c r="F155" s="12">
        <v>2</v>
      </c>
      <c r="G155" s="12">
        <v>25.2</v>
      </c>
      <c r="H155" s="12">
        <v>3.2</v>
      </c>
      <c r="I155" s="10">
        <v>0</v>
      </c>
      <c r="J155" s="41">
        <v>0</v>
      </c>
      <c r="K155" s="12">
        <v>0</v>
      </c>
      <c r="L155" s="41">
        <v>0</v>
      </c>
      <c r="M155" s="41">
        <v>0</v>
      </c>
      <c r="N155" s="36">
        <v>0</v>
      </c>
      <c r="O155" s="12">
        <v>38.9</v>
      </c>
      <c r="P155" s="35">
        <v>147</v>
      </c>
    </row>
    <row r="156" ht="14.25" spans="1:16">
      <c r="A156" s="35">
        <v>148</v>
      </c>
      <c r="B156" s="36">
        <v>15116139</v>
      </c>
      <c r="C156" s="36" t="s">
        <v>424</v>
      </c>
      <c r="D156" s="36">
        <v>0.5</v>
      </c>
      <c r="E156" s="36">
        <v>8</v>
      </c>
      <c r="F156" s="36">
        <v>2</v>
      </c>
      <c r="G156" s="36">
        <v>25</v>
      </c>
      <c r="H156" s="36">
        <v>3.375</v>
      </c>
      <c r="I156" s="10">
        <v>0</v>
      </c>
      <c r="J156" s="41">
        <v>0</v>
      </c>
      <c r="K156" s="12">
        <v>0</v>
      </c>
      <c r="L156" s="41">
        <v>0</v>
      </c>
      <c r="M156" s="36">
        <v>0</v>
      </c>
      <c r="N156" s="36">
        <v>0</v>
      </c>
      <c r="O156" s="36">
        <f>SUM(D156:N156)</f>
        <v>38.875</v>
      </c>
      <c r="P156" s="35">
        <v>148</v>
      </c>
    </row>
    <row r="157" ht="14.25" spans="1:16">
      <c r="A157" s="35">
        <v>149</v>
      </c>
      <c r="B157" s="36">
        <v>15154355</v>
      </c>
      <c r="C157" s="36" t="s">
        <v>425</v>
      </c>
      <c r="D157" s="36">
        <v>0.5</v>
      </c>
      <c r="E157" s="36">
        <v>8</v>
      </c>
      <c r="F157" s="36">
        <v>2</v>
      </c>
      <c r="G157" s="36">
        <v>23.3</v>
      </c>
      <c r="H157" s="36">
        <v>3.75</v>
      </c>
      <c r="I157" s="10">
        <v>0</v>
      </c>
      <c r="J157" s="41">
        <v>0</v>
      </c>
      <c r="K157" s="12">
        <v>0</v>
      </c>
      <c r="L157" s="41">
        <v>0</v>
      </c>
      <c r="M157" s="36">
        <v>0</v>
      </c>
      <c r="N157" s="36">
        <v>0</v>
      </c>
      <c r="O157" s="36">
        <v>37.55</v>
      </c>
      <c r="P157" s="35">
        <v>149</v>
      </c>
    </row>
    <row r="158" ht="14.25" spans="1:16">
      <c r="A158" s="35">
        <v>150</v>
      </c>
      <c r="B158" s="12">
        <v>15153979</v>
      </c>
      <c r="C158" s="12" t="s">
        <v>426</v>
      </c>
      <c r="D158" s="12">
        <v>0.5</v>
      </c>
      <c r="E158" s="12">
        <v>8</v>
      </c>
      <c r="F158" s="12">
        <v>2</v>
      </c>
      <c r="G158" s="12">
        <v>23.4</v>
      </c>
      <c r="H158" s="12">
        <v>3.375</v>
      </c>
      <c r="I158" s="10">
        <v>0</v>
      </c>
      <c r="J158" s="41">
        <v>0</v>
      </c>
      <c r="K158" s="12">
        <v>0</v>
      </c>
      <c r="L158" s="41">
        <v>0</v>
      </c>
      <c r="M158" s="41">
        <v>0</v>
      </c>
      <c r="N158" s="36">
        <v>0</v>
      </c>
      <c r="O158" s="12">
        <v>37.275</v>
      </c>
      <c r="P158" s="35">
        <v>150</v>
      </c>
    </row>
    <row r="159" ht="14.25" spans="1:16">
      <c r="A159" s="35">
        <v>151</v>
      </c>
      <c r="B159" s="12">
        <v>15154800</v>
      </c>
      <c r="C159" s="12" t="s">
        <v>427</v>
      </c>
      <c r="D159" s="12">
        <v>0.5</v>
      </c>
      <c r="E159" s="12">
        <v>8</v>
      </c>
      <c r="F159" s="12">
        <v>2</v>
      </c>
      <c r="G159" s="12">
        <v>22.3</v>
      </c>
      <c r="H159" s="12">
        <v>3.25</v>
      </c>
      <c r="I159" s="10">
        <v>0</v>
      </c>
      <c r="J159" s="41">
        <v>0</v>
      </c>
      <c r="K159" s="12">
        <v>0</v>
      </c>
      <c r="L159" s="41">
        <v>0</v>
      </c>
      <c r="M159" s="41">
        <v>1</v>
      </c>
      <c r="N159" s="36">
        <v>0</v>
      </c>
      <c r="O159" s="12">
        <v>37.05</v>
      </c>
      <c r="P159" s="35">
        <v>151</v>
      </c>
    </row>
    <row r="160" ht="14.25" spans="1:16">
      <c r="A160" s="35">
        <v>152</v>
      </c>
      <c r="B160" s="36">
        <v>15112328</v>
      </c>
      <c r="C160" s="36" t="s">
        <v>428</v>
      </c>
      <c r="D160" s="36">
        <v>0.5</v>
      </c>
      <c r="E160" s="36">
        <v>8</v>
      </c>
      <c r="F160" s="36">
        <v>2</v>
      </c>
      <c r="G160" s="36">
        <v>22.3</v>
      </c>
      <c r="H160" s="36">
        <v>4.025</v>
      </c>
      <c r="I160" s="10">
        <v>0</v>
      </c>
      <c r="J160" s="41">
        <v>0</v>
      </c>
      <c r="K160" s="12">
        <v>0</v>
      </c>
      <c r="L160" s="41">
        <v>0</v>
      </c>
      <c r="M160" s="36">
        <v>0</v>
      </c>
      <c r="N160" s="36">
        <v>0</v>
      </c>
      <c r="O160" s="36">
        <f>SUM(D160:N160)</f>
        <v>36.825</v>
      </c>
      <c r="P160" s="35">
        <v>152</v>
      </c>
    </row>
    <row r="161" ht="14.25" spans="1:16">
      <c r="A161" s="35">
        <v>153</v>
      </c>
      <c r="B161" s="36">
        <v>15116158</v>
      </c>
      <c r="C161" s="36" t="s">
        <v>429</v>
      </c>
      <c r="D161" s="36">
        <v>0.5</v>
      </c>
      <c r="E161" s="36">
        <v>7</v>
      </c>
      <c r="F161" s="36">
        <v>2</v>
      </c>
      <c r="G161" s="36">
        <v>23.3</v>
      </c>
      <c r="H161" s="36">
        <v>3.375</v>
      </c>
      <c r="I161" s="10">
        <v>0</v>
      </c>
      <c r="J161" s="41">
        <v>0</v>
      </c>
      <c r="K161" s="12">
        <v>0</v>
      </c>
      <c r="L161" s="41">
        <v>0</v>
      </c>
      <c r="M161" s="36">
        <v>0</v>
      </c>
      <c r="N161" s="36">
        <v>0</v>
      </c>
      <c r="O161" s="36">
        <v>36.175</v>
      </c>
      <c r="P161" s="35">
        <v>153</v>
      </c>
    </row>
    <row r="162" ht="14.25" spans="1:16">
      <c r="A162" s="35">
        <v>154</v>
      </c>
      <c r="B162" s="36"/>
      <c r="C162" s="36" t="s">
        <v>430</v>
      </c>
      <c r="D162" s="36">
        <v>3</v>
      </c>
      <c r="E162" s="36">
        <v>8</v>
      </c>
      <c r="F162" s="36">
        <v>2</v>
      </c>
      <c r="G162" s="36">
        <v>21.45</v>
      </c>
      <c r="H162" s="36">
        <v>1</v>
      </c>
      <c r="I162" s="10">
        <v>0</v>
      </c>
      <c r="J162" s="41">
        <v>0</v>
      </c>
      <c r="K162" s="12">
        <v>0</v>
      </c>
      <c r="L162" s="41">
        <v>0</v>
      </c>
      <c r="M162" s="36">
        <v>0</v>
      </c>
      <c r="N162" s="36">
        <v>0</v>
      </c>
      <c r="O162" s="36">
        <v>35.45</v>
      </c>
      <c r="P162" s="35">
        <v>154</v>
      </c>
    </row>
    <row r="163" ht="14.25" spans="1:16">
      <c r="A163" s="35">
        <v>155</v>
      </c>
      <c r="B163" s="36">
        <v>15115716</v>
      </c>
      <c r="C163" s="36" t="s">
        <v>431</v>
      </c>
      <c r="D163" s="36">
        <v>0.5</v>
      </c>
      <c r="E163" s="36">
        <v>8</v>
      </c>
      <c r="F163" s="36">
        <v>2</v>
      </c>
      <c r="G163" s="36">
        <v>20.6</v>
      </c>
      <c r="H163" s="36">
        <v>3.625</v>
      </c>
      <c r="I163" s="10">
        <v>0</v>
      </c>
      <c r="J163" s="41">
        <v>0</v>
      </c>
      <c r="K163" s="12">
        <v>0</v>
      </c>
      <c r="L163" s="41">
        <v>0</v>
      </c>
      <c r="M163" s="36">
        <v>0</v>
      </c>
      <c r="N163" s="36">
        <v>0</v>
      </c>
      <c r="O163" s="36">
        <f>SUM(D163:N163)</f>
        <v>34.725</v>
      </c>
      <c r="P163" s="35">
        <v>155</v>
      </c>
    </row>
    <row r="164" ht="14.25" spans="1:16">
      <c r="A164" s="35">
        <v>156</v>
      </c>
      <c r="B164" s="36">
        <v>15153046</v>
      </c>
      <c r="C164" s="36" t="s">
        <v>432</v>
      </c>
      <c r="D164" s="36">
        <v>0.5</v>
      </c>
      <c r="E164" s="36">
        <v>8</v>
      </c>
      <c r="F164" s="36">
        <v>2</v>
      </c>
      <c r="G164" s="36">
        <v>21</v>
      </c>
      <c r="H164" s="36">
        <v>3.075</v>
      </c>
      <c r="I164" s="10">
        <v>0</v>
      </c>
      <c r="J164" s="41">
        <v>0</v>
      </c>
      <c r="K164" s="12">
        <v>0</v>
      </c>
      <c r="L164" s="41">
        <v>0</v>
      </c>
      <c r="M164" s="36">
        <v>0</v>
      </c>
      <c r="N164" s="36">
        <v>0</v>
      </c>
      <c r="O164" s="36">
        <v>34.575</v>
      </c>
      <c r="P164" s="35">
        <v>156</v>
      </c>
    </row>
    <row r="165" ht="14.25" spans="1:16">
      <c r="A165" s="35">
        <v>157</v>
      </c>
      <c r="B165" s="36">
        <v>15115122</v>
      </c>
      <c r="C165" s="36" t="s">
        <v>433</v>
      </c>
      <c r="D165" s="36">
        <v>0.5</v>
      </c>
      <c r="E165" s="36">
        <v>8</v>
      </c>
      <c r="F165" s="36">
        <v>2</v>
      </c>
      <c r="G165" s="36">
        <v>17.5</v>
      </c>
      <c r="H165" s="36">
        <v>4.05</v>
      </c>
      <c r="I165" s="10">
        <v>0</v>
      </c>
      <c r="J165" s="41">
        <v>0</v>
      </c>
      <c r="K165" s="12">
        <v>0</v>
      </c>
      <c r="L165" s="41">
        <v>0</v>
      </c>
      <c r="M165" s="36">
        <v>0</v>
      </c>
      <c r="N165" s="36">
        <v>0</v>
      </c>
      <c r="O165" s="36">
        <v>32.05</v>
      </c>
      <c r="P165" s="35">
        <v>157</v>
      </c>
    </row>
    <row r="166" ht="14.25" spans="1:16">
      <c r="A166" s="35">
        <v>158</v>
      </c>
      <c r="B166" s="36">
        <v>15116140</v>
      </c>
      <c r="C166" s="36" t="s">
        <v>434</v>
      </c>
      <c r="D166" s="36">
        <v>0.5</v>
      </c>
      <c r="E166" s="36">
        <v>8</v>
      </c>
      <c r="F166" s="36">
        <v>2</v>
      </c>
      <c r="G166" s="36">
        <v>18</v>
      </c>
      <c r="H166" s="36">
        <v>3.55</v>
      </c>
      <c r="I166" s="10">
        <v>0</v>
      </c>
      <c r="J166" s="41">
        <v>0</v>
      </c>
      <c r="K166" s="12">
        <v>0</v>
      </c>
      <c r="L166" s="41">
        <v>0</v>
      </c>
      <c r="M166" s="36">
        <v>0</v>
      </c>
      <c r="N166" s="36">
        <v>0</v>
      </c>
      <c r="O166" s="36">
        <v>32.05</v>
      </c>
      <c r="P166" s="35">
        <v>158</v>
      </c>
    </row>
    <row r="167" ht="14.25" spans="1:16">
      <c r="A167" s="35">
        <v>159</v>
      </c>
      <c r="B167" s="36">
        <v>15115649</v>
      </c>
      <c r="C167" s="36" t="s">
        <v>435</v>
      </c>
      <c r="D167" s="36">
        <v>0.5</v>
      </c>
      <c r="E167" s="36">
        <v>4</v>
      </c>
      <c r="F167" s="36">
        <v>2</v>
      </c>
      <c r="G167" s="36">
        <v>22.3</v>
      </c>
      <c r="H167" s="36">
        <v>2.275</v>
      </c>
      <c r="I167" s="10">
        <v>0</v>
      </c>
      <c r="J167" s="41">
        <v>0</v>
      </c>
      <c r="K167" s="12">
        <v>0</v>
      </c>
      <c r="L167" s="41">
        <v>0</v>
      </c>
      <c r="M167" s="36">
        <v>0</v>
      </c>
      <c r="N167" s="36">
        <v>0</v>
      </c>
      <c r="O167" s="36">
        <v>31.075</v>
      </c>
      <c r="P167" s="35">
        <v>159</v>
      </c>
    </row>
    <row r="168" ht="14.25" spans="1:16">
      <c r="A168" s="35">
        <v>160</v>
      </c>
      <c r="B168" s="12">
        <v>15155948</v>
      </c>
      <c r="C168" s="12" t="s">
        <v>436</v>
      </c>
      <c r="D168" s="12">
        <v>0.5</v>
      </c>
      <c r="E168" s="12">
        <v>8</v>
      </c>
      <c r="F168" s="12">
        <v>2</v>
      </c>
      <c r="G168" s="12">
        <v>17.1</v>
      </c>
      <c r="H168" s="12">
        <v>3.45</v>
      </c>
      <c r="I168" s="10">
        <v>0</v>
      </c>
      <c r="J168" s="41">
        <v>0</v>
      </c>
      <c r="K168" s="12">
        <v>0</v>
      </c>
      <c r="L168" s="41">
        <v>0</v>
      </c>
      <c r="M168" s="41">
        <v>0</v>
      </c>
      <c r="N168" s="36">
        <v>0</v>
      </c>
      <c r="O168" s="12">
        <v>31.05</v>
      </c>
      <c r="P168" s="35">
        <v>160</v>
      </c>
    </row>
    <row r="169" ht="14.25" spans="1:16">
      <c r="A169" s="35">
        <v>161</v>
      </c>
      <c r="B169" s="12">
        <v>15153682</v>
      </c>
      <c r="C169" s="12" t="s">
        <v>437</v>
      </c>
      <c r="D169" s="12">
        <v>0.5</v>
      </c>
      <c r="E169" s="12">
        <v>8</v>
      </c>
      <c r="F169" s="12">
        <v>2</v>
      </c>
      <c r="G169" s="12">
        <v>15.4</v>
      </c>
      <c r="H169" s="12">
        <v>3.575</v>
      </c>
      <c r="I169" s="10">
        <v>0</v>
      </c>
      <c r="J169" s="41">
        <v>0</v>
      </c>
      <c r="K169" s="12">
        <v>0</v>
      </c>
      <c r="L169" s="41">
        <v>0</v>
      </c>
      <c r="M169" s="41">
        <v>0</v>
      </c>
      <c r="N169" s="36">
        <v>0</v>
      </c>
      <c r="O169" s="12">
        <v>29.475</v>
      </c>
      <c r="P169" s="35">
        <v>161</v>
      </c>
    </row>
  </sheetData>
  <autoFilter ref="A8:P169">
    <sortState ref="A8:P169">
      <sortCondition ref="O8" descending="1"/>
    </sortState>
  </autoFilter>
  <mergeCells count="24">
    <mergeCell ref="A1:P1"/>
    <mergeCell ref="A2:P2"/>
    <mergeCell ref="A7:C7"/>
    <mergeCell ref="A3:A6"/>
    <mergeCell ref="B3:B6"/>
    <mergeCell ref="C3:C6"/>
    <mergeCell ref="D5:D6"/>
    <mergeCell ref="E5:E6"/>
    <mergeCell ref="F5:F6"/>
    <mergeCell ref="G3:G4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3:P6"/>
    <mergeCell ref="D3:F4"/>
    <mergeCell ref="J3:L4"/>
    <mergeCell ref="H3:I4"/>
    <mergeCell ref="M3:N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6"/>
  <sheetViews>
    <sheetView tabSelected="1" workbookViewId="0">
      <selection activeCell="R13" sqref="R13"/>
    </sheetView>
  </sheetViews>
  <sheetFormatPr defaultColWidth="9" defaultRowHeight="13.5"/>
  <cols>
    <col min="2" max="2" width="9.375"/>
  </cols>
  <sheetData>
    <row r="1" ht="18.75" spans="1:16">
      <c r="A1" s="2" t="s">
        <v>263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14.25" spans="1:1">
      <c r="A2" s="1" t="s">
        <v>438</v>
      </c>
    </row>
    <row r="3" spans="1:16">
      <c r="A3" s="3" t="s">
        <v>265</v>
      </c>
      <c r="B3" s="3" t="s">
        <v>0</v>
      </c>
      <c r="C3" s="3" t="s">
        <v>1</v>
      </c>
      <c r="D3" s="4" t="s">
        <v>266</v>
      </c>
      <c r="E3" s="4"/>
      <c r="F3" s="4"/>
      <c r="G3" s="4" t="s">
        <v>267</v>
      </c>
      <c r="H3" s="4" t="s">
        <v>268</v>
      </c>
      <c r="I3" s="4"/>
      <c r="J3" s="4" t="s">
        <v>269</v>
      </c>
      <c r="K3" s="4"/>
      <c r="L3" s="4"/>
      <c r="M3" s="4" t="s">
        <v>270</v>
      </c>
      <c r="N3" s="4"/>
      <c r="O3" s="4" t="s">
        <v>13</v>
      </c>
      <c r="P3" s="16" t="s">
        <v>14</v>
      </c>
    </row>
    <row r="4" spans="1:16">
      <c r="A4" s="3"/>
      <c r="B4" s="3"/>
      <c r="C4" s="3"/>
      <c r="D4" s="4"/>
      <c r="E4" s="4"/>
      <c r="F4" s="4"/>
      <c r="G4" s="5"/>
      <c r="H4" s="4"/>
      <c r="I4" s="4"/>
      <c r="J4" s="4"/>
      <c r="K4" s="4"/>
      <c r="L4" s="4"/>
      <c r="M4" s="4"/>
      <c r="N4" s="4"/>
      <c r="O4" s="4"/>
      <c r="P4" s="16"/>
    </row>
    <row r="5" spans="1:16">
      <c r="A5" s="3"/>
      <c r="B5" s="3"/>
      <c r="C5" s="3"/>
      <c r="D5" s="6" t="s">
        <v>9</v>
      </c>
      <c r="E5" s="6" t="s">
        <v>7</v>
      </c>
      <c r="F5" s="6" t="s">
        <v>8</v>
      </c>
      <c r="G5" s="6" t="s">
        <v>271</v>
      </c>
      <c r="H5" s="6" t="s">
        <v>272</v>
      </c>
      <c r="I5" s="6" t="s">
        <v>3</v>
      </c>
      <c r="J5" s="6" t="s">
        <v>4</v>
      </c>
      <c r="K5" s="6" t="s">
        <v>6</v>
      </c>
      <c r="L5" s="17" t="s">
        <v>5</v>
      </c>
      <c r="M5" s="17" t="s">
        <v>273</v>
      </c>
      <c r="N5" s="17" t="s">
        <v>274</v>
      </c>
      <c r="O5" s="4"/>
      <c r="P5" s="16"/>
    </row>
    <row r="6" spans="1:16">
      <c r="A6" s="3"/>
      <c r="B6" s="3"/>
      <c r="C6" s="3"/>
      <c r="D6" s="6"/>
      <c r="E6" s="6"/>
      <c r="F6" s="6"/>
      <c r="G6" s="6"/>
      <c r="H6" s="6"/>
      <c r="I6" s="6"/>
      <c r="J6" s="6"/>
      <c r="K6" s="6"/>
      <c r="L6" s="17"/>
      <c r="M6" s="17"/>
      <c r="N6" s="17"/>
      <c r="O6" s="4"/>
      <c r="P6" s="16"/>
    </row>
    <row r="7" ht="14.25" spans="1:16">
      <c r="A7" s="7" t="s">
        <v>439</v>
      </c>
      <c r="B7" s="7"/>
      <c r="C7" s="7"/>
      <c r="D7" s="8">
        <v>3</v>
      </c>
      <c r="E7" s="8">
        <v>8</v>
      </c>
      <c r="F7" s="8">
        <v>2</v>
      </c>
      <c r="G7" s="8">
        <v>60</v>
      </c>
      <c r="H7" s="8">
        <v>5</v>
      </c>
      <c r="I7" s="8">
        <v>5</v>
      </c>
      <c r="J7" s="8">
        <v>4</v>
      </c>
      <c r="K7" s="8">
        <v>10</v>
      </c>
      <c r="L7" s="8">
        <v>3</v>
      </c>
      <c r="M7" s="8">
        <v>5</v>
      </c>
      <c r="N7" s="8">
        <v>-5</v>
      </c>
      <c r="O7" s="8" t="s">
        <v>276</v>
      </c>
      <c r="P7" s="6"/>
    </row>
    <row r="8" ht="14.25" spans="1:16">
      <c r="A8" s="7"/>
      <c r="B8" s="9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"/>
    </row>
    <row r="9" ht="14.25" spans="1:16">
      <c r="A9" s="10">
        <v>1</v>
      </c>
      <c r="B9" s="10" t="s">
        <v>440</v>
      </c>
      <c r="C9" s="10" t="s">
        <v>441</v>
      </c>
      <c r="D9" s="10">
        <v>0.5</v>
      </c>
      <c r="E9" s="10">
        <v>8</v>
      </c>
      <c r="F9" s="10">
        <v>2</v>
      </c>
      <c r="G9" s="10">
        <v>48.2</v>
      </c>
      <c r="H9" s="10">
        <v>4.58</v>
      </c>
      <c r="I9" s="10">
        <v>0.5</v>
      </c>
      <c r="J9" s="10">
        <v>1</v>
      </c>
      <c r="K9" s="10">
        <v>0</v>
      </c>
      <c r="L9" s="10">
        <v>0.5</v>
      </c>
      <c r="M9" s="10">
        <v>1.2</v>
      </c>
      <c r="N9" s="10">
        <v>0</v>
      </c>
      <c r="O9" s="10">
        <f>SUM(D9:N9)</f>
        <v>66.48</v>
      </c>
      <c r="P9" s="18">
        <v>1</v>
      </c>
    </row>
    <row r="10" ht="14.25" spans="1:16">
      <c r="A10" s="10">
        <v>2</v>
      </c>
      <c r="B10" s="10" t="s">
        <v>442</v>
      </c>
      <c r="C10" s="10" t="s">
        <v>443</v>
      </c>
      <c r="D10" s="10">
        <v>1</v>
      </c>
      <c r="E10" s="10">
        <v>8</v>
      </c>
      <c r="F10" s="10">
        <v>2</v>
      </c>
      <c r="G10" s="10">
        <v>47.6</v>
      </c>
      <c r="H10" s="10">
        <v>4.68</v>
      </c>
      <c r="I10" s="10"/>
      <c r="J10" s="10">
        <v>0.5</v>
      </c>
      <c r="K10" s="10"/>
      <c r="L10" s="10"/>
      <c r="M10" s="10">
        <v>2.2</v>
      </c>
      <c r="N10" s="10"/>
      <c r="O10" s="10">
        <f>SUM(D10:N10)</f>
        <v>65.98</v>
      </c>
      <c r="P10" s="18">
        <v>2</v>
      </c>
    </row>
    <row r="11" ht="14.25" spans="1:16">
      <c r="A11" s="10">
        <v>3</v>
      </c>
      <c r="B11" s="10">
        <v>16155284</v>
      </c>
      <c r="C11" s="10" t="s">
        <v>444</v>
      </c>
      <c r="D11" s="10">
        <v>1</v>
      </c>
      <c r="E11" s="10">
        <v>8</v>
      </c>
      <c r="F11" s="10">
        <v>2</v>
      </c>
      <c r="G11" s="10">
        <v>45.6</v>
      </c>
      <c r="H11" s="10">
        <v>4.45</v>
      </c>
      <c r="I11" s="10">
        <v>0.4</v>
      </c>
      <c r="J11" s="10">
        <v>1</v>
      </c>
      <c r="K11" s="10"/>
      <c r="L11" s="10">
        <v>0.5</v>
      </c>
      <c r="M11" s="10">
        <v>1.5</v>
      </c>
      <c r="N11" s="10"/>
      <c r="O11" s="10">
        <v>64.5</v>
      </c>
      <c r="P11" s="18">
        <v>3</v>
      </c>
    </row>
    <row r="12" ht="14.25" spans="1:16">
      <c r="A12" s="10">
        <v>4</v>
      </c>
      <c r="B12" s="10" t="s">
        <v>445</v>
      </c>
      <c r="C12" s="10" t="s">
        <v>446</v>
      </c>
      <c r="D12" s="10">
        <v>0.5</v>
      </c>
      <c r="E12" s="10">
        <v>8</v>
      </c>
      <c r="F12" s="10">
        <v>2</v>
      </c>
      <c r="G12" s="10">
        <v>46.4</v>
      </c>
      <c r="H12" s="10">
        <v>4.65</v>
      </c>
      <c r="I12" s="10"/>
      <c r="J12" s="10">
        <v>0.5</v>
      </c>
      <c r="K12" s="10"/>
      <c r="L12" s="10"/>
      <c r="M12" s="10">
        <v>1</v>
      </c>
      <c r="N12" s="10"/>
      <c r="O12" s="10">
        <f>SUM(D12:N12)</f>
        <v>63.05</v>
      </c>
      <c r="P12" s="18">
        <v>4</v>
      </c>
    </row>
    <row r="13" ht="14.25" spans="1:16">
      <c r="A13" s="10">
        <v>5</v>
      </c>
      <c r="B13" s="10" t="s">
        <v>447</v>
      </c>
      <c r="C13" s="10" t="s">
        <v>448</v>
      </c>
      <c r="D13" s="10">
        <v>0.5</v>
      </c>
      <c r="E13" s="10">
        <v>8</v>
      </c>
      <c r="F13" s="10">
        <v>2</v>
      </c>
      <c r="G13" s="10">
        <v>46.6</v>
      </c>
      <c r="H13" s="10">
        <v>3.9</v>
      </c>
      <c r="I13" s="10">
        <v>0</v>
      </c>
      <c r="J13" s="10">
        <v>0.5</v>
      </c>
      <c r="K13" s="10">
        <v>0</v>
      </c>
      <c r="L13" s="10">
        <v>0</v>
      </c>
      <c r="M13" s="10">
        <v>1.4</v>
      </c>
      <c r="N13" s="10">
        <v>0</v>
      </c>
      <c r="O13" s="10">
        <f>SUM(D13:N13)</f>
        <v>62.9</v>
      </c>
      <c r="P13" s="18">
        <v>5</v>
      </c>
    </row>
    <row r="14" ht="14.25" spans="1:16">
      <c r="A14" s="10">
        <v>6</v>
      </c>
      <c r="B14" s="11">
        <v>16115425</v>
      </c>
      <c r="C14" s="12" t="s">
        <v>449</v>
      </c>
      <c r="D14" s="12">
        <v>0.5</v>
      </c>
      <c r="E14" s="12">
        <v>8</v>
      </c>
      <c r="F14" s="12">
        <v>2</v>
      </c>
      <c r="G14" s="13">
        <v>43.875</v>
      </c>
      <c r="H14" s="13">
        <v>4.63</v>
      </c>
      <c r="I14" s="12">
        <v>0</v>
      </c>
      <c r="J14" s="12">
        <v>0</v>
      </c>
      <c r="K14" s="12">
        <v>0.05</v>
      </c>
      <c r="L14" s="12">
        <v>0</v>
      </c>
      <c r="M14" s="12">
        <v>3.5</v>
      </c>
      <c r="N14" s="11"/>
      <c r="O14" s="12">
        <v>62.555</v>
      </c>
      <c r="P14" s="18">
        <v>6</v>
      </c>
    </row>
    <row r="15" ht="14.25" spans="1:16">
      <c r="A15" s="10">
        <v>7</v>
      </c>
      <c r="B15" s="11">
        <v>16111396</v>
      </c>
      <c r="C15" s="12" t="s">
        <v>450</v>
      </c>
      <c r="D15" s="12">
        <v>0.5</v>
      </c>
      <c r="E15" s="12">
        <v>8</v>
      </c>
      <c r="F15" s="12">
        <v>2</v>
      </c>
      <c r="G15" s="13">
        <v>39.5</v>
      </c>
      <c r="H15" s="13">
        <v>4.25</v>
      </c>
      <c r="I15" s="12">
        <v>0</v>
      </c>
      <c r="J15" s="12">
        <v>1</v>
      </c>
      <c r="K15" s="12">
        <v>1.2</v>
      </c>
      <c r="L15" s="12">
        <v>1.8</v>
      </c>
      <c r="M15" s="12">
        <v>3.4</v>
      </c>
      <c r="N15" s="11"/>
      <c r="O15" s="12">
        <v>61.65</v>
      </c>
      <c r="P15" s="18">
        <v>7</v>
      </c>
    </row>
    <row r="16" ht="14.25" spans="1:16">
      <c r="A16" s="10">
        <v>8</v>
      </c>
      <c r="B16" s="14">
        <v>16153510</v>
      </c>
      <c r="C16" s="10" t="s">
        <v>451</v>
      </c>
      <c r="D16" s="10">
        <v>0.5</v>
      </c>
      <c r="E16" s="10">
        <v>8</v>
      </c>
      <c r="F16" s="10">
        <v>2</v>
      </c>
      <c r="G16" s="10">
        <v>44.6</v>
      </c>
      <c r="H16" s="10">
        <v>4.45</v>
      </c>
      <c r="I16" s="10"/>
      <c r="J16" s="10">
        <v>0.5</v>
      </c>
      <c r="K16" s="10"/>
      <c r="L16" s="10"/>
      <c r="M16" s="10">
        <v>1.2</v>
      </c>
      <c r="N16" s="10"/>
      <c r="O16" s="10">
        <v>61.35</v>
      </c>
      <c r="P16" s="18">
        <v>8</v>
      </c>
    </row>
    <row r="17" ht="14.25" spans="1:16">
      <c r="A17" s="10">
        <v>9</v>
      </c>
      <c r="B17" s="10">
        <v>16156457</v>
      </c>
      <c r="C17" s="10" t="s">
        <v>452</v>
      </c>
      <c r="D17" s="10">
        <v>0.5</v>
      </c>
      <c r="E17" s="10">
        <v>8</v>
      </c>
      <c r="F17" s="10">
        <v>2</v>
      </c>
      <c r="G17" s="10">
        <v>43.9</v>
      </c>
      <c r="H17" s="10">
        <v>4.25</v>
      </c>
      <c r="I17" s="10">
        <v>0</v>
      </c>
      <c r="J17" s="10">
        <v>1</v>
      </c>
      <c r="K17" s="10">
        <v>0.05</v>
      </c>
      <c r="L17" s="10">
        <v>0</v>
      </c>
      <c r="M17" s="10">
        <v>1.5</v>
      </c>
      <c r="N17" s="10"/>
      <c r="O17" s="10">
        <v>61.2</v>
      </c>
      <c r="P17" s="18">
        <v>9</v>
      </c>
    </row>
    <row r="18" ht="14.25" spans="1:16">
      <c r="A18" s="10">
        <v>10</v>
      </c>
      <c r="B18" s="14">
        <v>16154161</v>
      </c>
      <c r="C18" s="10" t="s">
        <v>453</v>
      </c>
      <c r="D18" s="10">
        <v>0.5</v>
      </c>
      <c r="E18" s="10">
        <v>8</v>
      </c>
      <c r="F18" s="10">
        <v>2</v>
      </c>
      <c r="G18" s="10">
        <v>43.1</v>
      </c>
      <c r="H18" s="10">
        <v>4.65</v>
      </c>
      <c r="I18" s="10"/>
      <c r="J18" s="10">
        <v>1</v>
      </c>
      <c r="K18" s="10"/>
      <c r="L18" s="10">
        <v>0.5</v>
      </c>
      <c r="M18" s="10">
        <v>0.7</v>
      </c>
      <c r="N18" s="10"/>
      <c r="O18" s="10">
        <v>60.45</v>
      </c>
      <c r="P18" s="18">
        <v>10</v>
      </c>
    </row>
    <row r="19" ht="14.25" spans="1:16">
      <c r="A19" s="10">
        <v>11</v>
      </c>
      <c r="B19" s="10">
        <v>16112080</v>
      </c>
      <c r="C19" s="10" t="s">
        <v>454</v>
      </c>
      <c r="D19" s="10">
        <v>0.5</v>
      </c>
      <c r="E19" s="10">
        <v>8</v>
      </c>
      <c r="F19" s="10">
        <v>2</v>
      </c>
      <c r="G19" s="10">
        <v>41.8</v>
      </c>
      <c r="H19" s="10">
        <v>4.5</v>
      </c>
      <c r="I19" s="10">
        <v>0.05</v>
      </c>
      <c r="J19" s="10">
        <v>0</v>
      </c>
      <c r="K19" s="10">
        <v>0.05</v>
      </c>
      <c r="L19" s="10">
        <v>0.5</v>
      </c>
      <c r="M19" s="10">
        <v>2.7</v>
      </c>
      <c r="N19" s="10"/>
      <c r="O19" s="10">
        <v>60.1</v>
      </c>
      <c r="P19" s="18">
        <v>11</v>
      </c>
    </row>
    <row r="20" ht="14.25" spans="1:16">
      <c r="A20" s="10">
        <v>12</v>
      </c>
      <c r="B20" s="15">
        <v>16153742</v>
      </c>
      <c r="C20" s="15" t="s">
        <v>455</v>
      </c>
      <c r="D20" s="15">
        <v>0.5</v>
      </c>
      <c r="E20" s="15">
        <v>8</v>
      </c>
      <c r="F20" s="15">
        <v>2</v>
      </c>
      <c r="G20" s="15">
        <v>43.2</v>
      </c>
      <c r="H20" s="15">
        <v>4.32</v>
      </c>
      <c r="I20" s="15">
        <v>0</v>
      </c>
      <c r="J20" s="15">
        <v>0.5</v>
      </c>
      <c r="K20" s="15">
        <v>0</v>
      </c>
      <c r="L20" s="15">
        <v>0</v>
      </c>
      <c r="M20" s="15">
        <v>1.2</v>
      </c>
      <c r="N20" s="15">
        <v>0</v>
      </c>
      <c r="O20" s="15">
        <f>SUM(D20:N20)</f>
        <v>59.72</v>
      </c>
      <c r="P20" s="18">
        <v>12</v>
      </c>
    </row>
    <row r="21" ht="14.25" spans="1:16">
      <c r="A21" s="10">
        <v>13</v>
      </c>
      <c r="B21" s="10">
        <v>16116679</v>
      </c>
      <c r="C21" s="10" t="s">
        <v>456</v>
      </c>
      <c r="D21" s="10">
        <v>0.5</v>
      </c>
      <c r="E21" s="10">
        <v>8</v>
      </c>
      <c r="F21" s="10">
        <v>2</v>
      </c>
      <c r="G21" s="10">
        <v>38.4</v>
      </c>
      <c r="H21" s="10">
        <v>4.1</v>
      </c>
      <c r="I21" s="10">
        <v>1</v>
      </c>
      <c r="J21" s="10">
        <v>0.5</v>
      </c>
      <c r="K21" s="10">
        <v>0</v>
      </c>
      <c r="L21" s="10">
        <v>3</v>
      </c>
      <c r="M21" s="10">
        <v>2</v>
      </c>
      <c r="N21" s="10"/>
      <c r="O21" s="10">
        <v>59.5</v>
      </c>
      <c r="P21" s="18">
        <v>13</v>
      </c>
    </row>
    <row r="22" ht="14.25" spans="1:16">
      <c r="A22" s="10">
        <v>14</v>
      </c>
      <c r="B22" s="11">
        <v>16155649</v>
      </c>
      <c r="C22" s="12" t="s">
        <v>457</v>
      </c>
      <c r="D22" s="12">
        <v>0.5</v>
      </c>
      <c r="E22" s="12">
        <v>8</v>
      </c>
      <c r="F22" s="12">
        <v>2</v>
      </c>
      <c r="G22" s="13">
        <v>43.625</v>
      </c>
      <c r="H22" s="13">
        <v>4.3</v>
      </c>
      <c r="I22" s="12">
        <v>0</v>
      </c>
      <c r="J22" s="12">
        <v>0</v>
      </c>
      <c r="K22" s="12">
        <v>0</v>
      </c>
      <c r="L22" s="12">
        <v>0</v>
      </c>
      <c r="M22" s="12">
        <v>0.5</v>
      </c>
      <c r="N22" s="11"/>
      <c r="O22" s="12">
        <v>58.925</v>
      </c>
      <c r="P22" s="18">
        <v>14</v>
      </c>
    </row>
    <row r="23" ht="14.25" spans="1:16">
      <c r="A23" s="10">
        <v>15</v>
      </c>
      <c r="B23" s="10" t="s">
        <v>458</v>
      </c>
      <c r="C23" s="10" t="s">
        <v>287</v>
      </c>
      <c r="D23" s="10">
        <v>0.5</v>
      </c>
      <c r="E23" s="10">
        <v>8</v>
      </c>
      <c r="F23" s="10">
        <v>2</v>
      </c>
      <c r="G23" s="10">
        <v>41.2</v>
      </c>
      <c r="H23" s="10">
        <v>4.5</v>
      </c>
      <c r="I23" s="10">
        <v>0</v>
      </c>
      <c r="J23" s="10">
        <v>1</v>
      </c>
      <c r="K23" s="10">
        <v>1</v>
      </c>
      <c r="L23" s="10">
        <v>0</v>
      </c>
      <c r="M23" s="10">
        <v>0.5</v>
      </c>
      <c r="N23" s="10">
        <v>0</v>
      </c>
      <c r="O23" s="10">
        <f>SUM(D23:N23)</f>
        <v>58.7</v>
      </c>
      <c r="P23" s="18">
        <v>15</v>
      </c>
    </row>
    <row r="24" ht="14.25" spans="1:16">
      <c r="A24" s="10">
        <v>16</v>
      </c>
      <c r="B24" s="10" t="s">
        <v>459</v>
      </c>
      <c r="C24" s="10" t="s">
        <v>460</v>
      </c>
      <c r="D24" s="10">
        <v>0.5</v>
      </c>
      <c r="E24" s="10">
        <v>8</v>
      </c>
      <c r="F24" s="10">
        <v>2</v>
      </c>
      <c r="G24" s="10">
        <v>40.7</v>
      </c>
      <c r="H24" s="10">
        <v>4.23</v>
      </c>
      <c r="I24" s="10">
        <v>0</v>
      </c>
      <c r="J24" s="10">
        <v>1</v>
      </c>
      <c r="K24" s="10">
        <v>1</v>
      </c>
      <c r="L24" s="10">
        <v>0</v>
      </c>
      <c r="M24" s="10">
        <v>1.2</v>
      </c>
      <c r="N24" s="10">
        <v>0</v>
      </c>
      <c r="O24" s="10">
        <f>SUM(D24:N24)</f>
        <v>58.63</v>
      </c>
      <c r="P24" s="18">
        <v>16</v>
      </c>
    </row>
    <row r="25" ht="14.25" spans="1:16">
      <c r="A25" s="10">
        <v>17</v>
      </c>
      <c r="B25" s="10">
        <v>16153687</v>
      </c>
      <c r="C25" s="10" t="s">
        <v>461</v>
      </c>
      <c r="D25" s="10">
        <v>0.5</v>
      </c>
      <c r="E25" s="10">
        <v>8</v>
      </c>
      <c r="F25" s="10">
        <v>2</v>
      </c>
      <c r="G25" s="10">
        <v>42</v>
      </c>
      <c r="H25" s="10">
        <v>4.475</v>
      </c>
      <c r="I25" s="10"/>
      <c r="J25" s="10">
        <v>1</v>
      </c>
      <c r="K25" s="10"/>
      <c r="L25" s="10"/>
      <c r="M25" s="10">
        <v>0.5</v>
      </c>
      <c r="N25" s="10"/>
      <c r="O25" s="10">
        <v>58.5</v>
      </c>
      <c r="P25" s="18">
        <v>17</v>
      </c>
    </row>
    <row r="26" ht="14.25" spans="1:16">
      <c r="A26" s="10">
        <v>18</v>
      </c>
      <c r="B26" s="11">
        <v>16154008</v>
      </c>
      <c r="C26" s="12" t="s">
        <v>462</v>
      </c>
      <c r="D26" s="12">
        <v>0.5</v>
      </c>
      <c r="E26" s="12">
        <v>8</v>
      </c>
      <c r="F26" s="12">
        <v>2</v>
      </c>
      <c r="G26" s="13">
        <v>42.625</v>
      </c>
      <c r="H26" s="13">
        <v>3.8</v>
      </c>
      <c r="I26" s="12">
        <v>0</v>
      </c>
      <c r="J26" s="12">
        <v>0</v>
      </c>
      <c r="K26" s="12">
        <v>0.1</v>
      </c>
      <c r="L26" s="12">
        <v>0.5</v>
      </c>
      <c r="M26" s="12">
        <v>0.9</v>
      </c>
      <c r="N26" s="11"/>
      <c r="O26" s="12">
        <v>58.425</v>
      </c>
      <c r="P26" s="18">
        <v>18</v>
      </c>
    </row>
    <row r="27" ht="14.25" spans="1:16">
      <c r="A27" s="10">
        <v>19</v>
      </c>
      <c r="B27" s="11">
        <v>16112138</v>
      </c>
      <c r="C27" s="12" t="s">
        <v>463</v>
      </c>
      <c r="D27" s="12">
        <v>0.5</v>
      </c>
      <c r="E27" s="12">
        <v>8</v>
      </c>
      <c r="F27" s="12">
        <v>0</v>
      </c>
      <c r="G27" s="13">
        <v>43.5</v>
      </c>
      <c r="H27" s="13">
        <v>4.7</v>
      </c>
      <c r="I27" s="12">
        <v>0</v>
      </c>
      <c r="J27" s="12">
        <v>0</v>
      </c>
      <c r="K27" s="12">
        <v>0</v>
      </c>
      <c r="L27" s="12">
        <v>0</v>
      </c>
      <c r="M27" s="12">
        <v>1.7</v>
      </c>
      <c r="N27" s="11"/>
      <c r="O27" s="12">
        <v>58.4</v>
      </c>
      <c r="P27" s="18">
        <v>19</v>
      </c>
    </row>
    <row r="28" ht="14.25" spans="1:16">
      <c r="A28" s="10">
        <v>20</v>
      </c>
      <c r="B28" s="10">
        <v>16155022</v>
      </c>
      <c r="C28" s="10" t="s">
        <v>464</v>
      </c>
      <c r="D28" s="10">
        <v>1</v>
      </c>
      <c r="E28" s="10">
        <v>8</v>
      </c>
      <c r="F28" s="10">
        <v>2</v>
      </c>
      <c r="G28" s="10">
        <v>41.3</v>
      </c>
      <c r="H28" s="10">
        <v>4.525</v>
      </c>
      <c r="I28" s="10"/>
      <c r="J28" s="10">
        <v>1</v>
      </c>
      <c r="K28" s="10"/>
      <c r="L28" s="10">
        <v>0.5</v>
      </c>
      <c r="M28" s="10"/>
      <c r="N28" s="10"/>
      <c r="O28" s="10">
        <v>58.3</v>
      </c>
      <c r="P28" s="18">
        <v>20</v>
      </c>
    </row>
    <row r="29" ht="14.25" spans="1:16">
      <c r="A29" s="10">
        <v>21</v>
      </c>
      <c r="B29" s="11">
        <v>16112675</v>
      </c>
      <c r="C29" s="12" t="s">
        <v>465</v>
      </c>
      <c r="D29" s="12">
        <v>0.5</v>
      </c>
      <c r="E29" s="12">
        <v>8</v>
      </c>
      <c r="F29" s="12">
        <v>2</v>
      </c>
      <c r="G29" s="13">
        <v>42.5</v>
      </c>
      <c r="H29" s="13">
        <v>4</v>
      </c>
      <c r="I29" s="12">
        <v>0</v>
      </c>
      <c r="J29" s="12">
        <v>0.5</v>
      </c>
      <c r="K29" s="12">
        <v>0</v>
      </c>
      <c r="L29" s="12">
        <v>0.5</v>
      </c>
      <c r="M29" s="12">
        <v>0.2</v>
      </c>
      <c r="N29" s="11"/>
      <c r="O29" s="12">
        <v>58.2</v>
      </c>
      <c r="P29" s="18">
        <v>21</v>
      </c>
    </row>
    <row r="30" ht="14.25" spans="1:16">
      <c r="A30" s="10">
        <v>22</v>
      </c>
      <c r="B30" s="10">
        <v>16112982</v>
      </c>
      <c r="C30" s="10" t="s">
        <v>466</v>
      </c>
      <c r="D30" s="10">
        <v>1</v>
      </c>
      <c r="E30" s="10">
        <v>8</v>
      </c>
      <c r="F30" s="10">
        <v>2</v>
      </c>
      <c r="G30" s="10">
        <v>39.3</v>
      </c>
      <c r="H30" s="10">
        <v>4.5</v>
      </c>
      <c r="I30" s="10"/>
      <c r="J30" s="10">
        <v>1</v>
      </c>
      <c r="K30" s="10"/>
      <c r="L30" s="10">
        <v>1.8</v>
      </c>
      <c r="M30" s="10">
        <v>0.5</v>
      </c>
      <c r="N30" s="10"/>
      <c r="O30" s="10">
        <v>58.1</v>
      </c>
      <c r="P30" s="18">
        <v>22</v>
      </c>
    </row>
    <row r="31" ht="14.25" spans="1:16">
      <c r="A31" s="10">
        <v>23</v>
      </c>
      <c r="B31" s="10">
        <v>16117001</v>
      </c>
      <c r="C31" s="10" t="s">
        <v>467</v>
      </c>
      <c r="D31" s="10">
        <v>0.5</v>
      </c>
      <c r="E31" s="10">
        <v>8</v>
      </c>
      <c r="F31" s="10">
        <v>2</v>
      </c>
      <c r="G31" s="10">
        <v>38.1</v>
      </c>
      <c r="H31" s="10">
        <v>4.13</v>
      </c>
      <c r="I31" s="10">
        <v>0</v>
      </c>
      <c r="J31" s="10">
        <v>0.5</v>
      </c>
      <c r="K31" s="10">
        <v>0</v>
      </c>
      <c r="L31" s="10">
        <v>3</v>
      </c>
      <c r="M31" s="10">
        <v>1.7</v>
      </c>
      <c r="N31" s="10"/>
      <c r="O31" s="10">
        <v>57.93</v>
      </c>
      <c r="P31" s="18">
        <v>23</v>
      </c>
    </row>
    <row r="32" ht="14.25" spans="1:16">
      <c r="A32" s="10">
        <v>24</v>
      </c>
      <c r="B32" s="10" t="s">
        <v>468</v>
      </c>
      <c r="C32" s="10" t="s">
        <v>469</v>
      </c>
      <c r="D32" s="10">
        <v>0.5</v>
      </c>
      <c r="E32" s="10">
        <v>8</v>
      </c>
      <c r="F32" s="10">
        <v>2</v>
      </c>
      <c r="G32" s="10">
        <v>38.4</v>
      </c>
      <c r="H32" s="10">
        <v>4.68</v>
      </c>
      <c r="I32" s="10"/>
      <c r="J32" s="10">
        <v>0.5</v>
      </c>
      <c r="K32" s="10"/>
      <c r="L32" s="10">
        <v>0.2</v>
      </c>
      <c r="M32" s="10">
        <v>3.1</v>
      </c>
      <c r="N32" s="10"/>
      <c r="O32" s="10">
        <f>SUM(D32:N32)</f>
        <v>57.38</v>
      </c>
      <c r="P32" s="18">
        <v>24</v>
      </c>
    </row>
    <row r="33" ht="14.25" spans="1:16">
      <c r="A33" s="10">
        <v>25</v>
      </c>
      <c r="B33" s="15">
        <v>16153768</v>
      </c>
      <c r="C33" s="15" t="s">
        <v>470</v>
      </c>
      <c r="D33" s="15">
        <v>0.5</v>
      </c>
      <c r="E33" s="15">
        <v>8</v>
      </c>
      <c r="F33" s="15">
        <v>2</v>
      </c>
      <c r="G33" s="15">
        <v>41.1</v>
      </c>
      <c r="H33" s="15">
        <v>4.57</v>
      </c>
      <c r="I33" s="15">
        <v>0</v>
      </c>
      <c r="J33" s="15">
        <v>1</v>
      </c>
      <c r="K33" s="15">
        <v>0</v>
      </c>
      <c r="L33" s="15">
        <v>0</v>
      </c>
      <c r="M33" s="15">
        <v>0.2</v>
      </c>
      <c r="N33" s="15">
        <v>0</v>
      </c>
      <c r="O33" s="15">
        <f>SUM(D33:N33)</f>
        <v>57.37</v>
      </c>
      <c r="P33" s="18">
        <v>25</v>
      </c>
    </row>
    <row r="34" ht="14.25" spans="1:16">
      <c r="A34" s="10">
        <v>26</v>
      </c>
      <c r="B34" s="11">
        <v>16115900</v>
      </c>
      <c r="C34" s="12" t="s">
        <v>471</v>
      </c>
      <c r="D34" s="12">
        <v>0.5</v>
      </c>
      <c r="E34" s="12">
        <v>8</v>
      </c>
      <c r="F34" s="12">
        <v>2</v>
      </c>
      <c r="G34" s="13">
        <v>38</v>
      </c>
      <c r="H34" s="13">
        <v>4.5</v>
      </c>
      <c r="I34" s="12">
        <v>0</v>
      </c>
      <c r="J34" s="12">
        <v>0</v>
      </c>
      <c r="K34" s="12">
        <v>1</v>
      </c>
      <c r="L34" s="12">
        <v>1.8</v>
      </c>
      <c r="M34" s="12">
        <v>1</v>
      </c>
      <c r="N34" s="11"/>
      <c r="O34" s="12">
        <v>56.8</v>
      </c>
      <c r="P34" s="18">
        <v>26</v>
      </c>
    </row>
    <row r="35" ht="14.25" spans="1:16">
      <c r="A35" s="10">
        <v>27</v>
      </c>
      <c r="B35" s="10">
        <v>16155585</v>
      </c>
      <c r="C35" s="10" t="s">
        <v>472</v>
      </c>
      <c r="D35" s="10">
        <v>0.5</v>
      </c>
      <c r="E35" s="10">
        <v>8</v>
      </c>
      <c r="F35" s="10">
        <v>2</v>
      </c>
      <c r="G35" s="10">
        <v>40.8</v>
      </c>
      <c r="H35" s="10">
        <v>4.33</v>
      </c>
      <c r="I35" s="10">
        <v>0</v>
      </c>
      <c r="J35" s="10">
        <v>0</v>
      </c>
      <c r="K35" s="10">
        <v>0</v>
      </c>
      <c r="L35" s="10">
        <v>0.5</v>
      </c>
      <c r="M35" s="10">
        <v>0.5</v>
      </c>
      <c r="N35" s="10"/>
      <c r="O35" s="10">
        <v>56.63</v>
      </c>
      <c r="P35" s="18">
        <v>27</v>
      </c>
    </row>
    <row r="36" ht="14.25" spans="1:16">
      <c r="A36" s="10">
        <v>28</v>
      </c>
      <c r="B36" s="14">
        <v>16153264</v>
      </c>
      <c r="C36" s="10" t="s">
        <v>473</v>
      </c>
      <c r="D36" s="10">
        <v>0.5</v>
      </c>
      <c r="E36" s="10">
        <v>8</v>
      </c>
      <c r="F36" s="10">
        <v>2</v>
      </c>
      <c r="G36" s="10">
        <v>42.2</v>
      </c>
      <c r="H36" s="10">
        <v>3.83</v>
      </c>
      <c r="I36" s="10"/>
      <c r="J36" s="10">
        <v>0</v>
      </c>
      <c r="K36" s="10"/>
      <c r="L36" s="10"/>
      <c r="M36" s="10"/>
      <c r="N36" s="10"/>
      <c r="O36" s="10">
        <v>56.53</v>
      </c>
      <c r="P36" s="18">
        <v>28</v>
      </c>
    </row>
    <row r="37" ht="14.25" spans="1:16">
      <c r="A37" s="10">
        <v>29</v>
      </c>
      <c r="B37" s="15">
        <v>16155616</v>
      </c>
      <c r="C37" s="15" t="s">
        <v>474</v>
      </c>
      <c r="D37" s="15">
        <v>0.5</v>
      </c>
      <c r="E37" s="15">
        <v>8</v>
      </c>
      <c r="F37" s="15">
        <v>2</v>
      </c>
      <c r="G37" s="15">
        <v>40</v>
      </c>
      <c r="H37" s="15">
        <v>4.27</v>
      </c>
      <c r="I37" s="15">
        <v>0</v>
      </c>
      <c r="J37" s="15">
        <v>1</v>
      </c>
      <c r="K37" s="15">
        <v>0</v>
      </c>
      <c r="L37" s="15">
        <v>0</v>
      </c>
      <c r="M37" s="15">
        <v>0.7</v>
      </c>
      <c r="N37" s="15">
        <v>0</v>
      </c>
      <c r="O37" s="15">
        <f>SUM(D37:N37)</f>
        <v>56.47</v>
      </c>
      <c r="P37" s="18">
        <v>29</v>
      </c>
    </row>
    <row r="38" ht="14.25" spans="1:16">
      <c r="A38" s="10">
        <v>30</v>
      </c>
      <c r="B38" s="11">
        <v>16112950</v>
      </c>
      <c r="C38" s="12" t="s">
        <v>475</v>
      </c>
      <c r="D38" s="12">
        <v>0.5</v>
      </c>
      <c r="E38" s="12">
        <v>8</v>
      </c>
      <c r="F38" s="12">
        <v>2</v>
      </c>
      <c r="G38" s="13">
        <v>35.75</v>
      </c>
      <c r="H38" s="13">
        <v>4.28</v>
      </c>
      <c r="I38" s="12">
        <v>0</v>
      </c>
      <c r="J38" s="12">
        <v>0.5</v>
      </c>
      <c r="K38" s="12">
        <v>0</v>
      </c>
      <c r="L38" s="12">
        <v>2.3</v>
      </c>
      <c r="M38" s="12">
        <v>3</v>
      </c>
      <c r="N38" s="11"/>
      <c r="O38" s="12">
        <v>56.33</v>
      </c>
      <c r="P38" s="18">
        <v>30</v>
      </c>
    </row>
    <row r="39" ht="14.25" spans="1:16">
      <c r="A39" s="10">
        <v>31</v>
      </c>
      <c r="B39" s="10" t="s">
        <v>476</v>
      </c>
      <c r="C39" s="10" t="s">
        <v>477</v>
      </c>
      <c r="D39" s="10">
        <v>0.5</v>
      </c>
      <c r="E39" s="10">
        <v>8</v>
      </c>
      <c r="F39" s="10">
        <v>2</v>
      </c>
      <c r="G39" s="10">
        <v>41.2</v>
      </c>
      <c r="H39" s="10">
        <v>4.53</v>
      </c>
      <c r="I39" s="10"/>
      <c r="J39" s="10"/>
      <c r="K39" s="10"/>
      <c r="L39" s="10"/>
      <c r="M39" s="10"/>
      <c r="N39" s="10"/>
      <c r="O39" s="10">
        <f>SUM(D39:N39)</f>
        <v>56.23</v>
      </c>
      <c r="P39" s="18">
        <v>31</v>
      </c>
    </row>
    <row r="40" ht="14.25" spans="1:16">
      <c r="A40" s="10">
        <v>32</v>
      </c>
      <c r="B40" s="10">
        <v>16153245</v>
      </c>
      <c r="C40" s="10" t="s">
        <v>478</v>
      </c>
      <c r="D40" s="10">
        <v>0.5</v>
      </c>
      <c r="E40" s="10">
        <v>8</v>
      </c>
      <c r="F40" s="10">
        <v>2</v>
      </c>
      <c r="G40" s="10">
        <v>41.4</v>
      </c>
      <c r="H40" s="10">
        <v>4.275</v>
      </c>
      <c r="I40" s="10"/>
      <c r="J40" s="10"/>
      <c r="K40" s="10"/>
      <c r="L40" s="10"/>
      <c r="M40" s="10"/>
      <c r="N40" s="10"/>
      <c r="O40" s="10">
        <v>56.18</v>
      </c>
      <c r="P40" s="18">
        <v>32</v>
      </c>
    </row>
    <row r="41" ht="14.25" spans="1:16">
      <c r="A41" s="10">
        <v>33</v>
      </c>
      <c r="B41" s="49" t="s">
        <v>479</v>
      </c>
      <c r="C41" s="49" t="s">
        <v>480</v>
      </c>
      <c r="D41" s="10">
        <v>0.5</v>
      </c>
      <c r="E41" s="10">
        <v>8</v>
      </c>
      <c r="F41" s="10">
        <v>2</v>
      </c>
      <c r="G41" s="10">
        <v>40.5</v>
      </c>
      <c r="H41" s="10">
        <v>4.13</v>
      </c>
      <c r="I41" s="10">
        <v>0</v>
      </c>
      <c r="J41" s="10">
        <v>1</v>
      </c>
      <c r="K41" s="10">
        <v>0</v>
      </c>
      <c r="L41" s="10">
        <v>0</v>
      </c>
      <c r="M41" s="10">
        <v>0</v>
      </c>
      <c r="N41" s="10">
        <v>0</v>
      </c>
      <c r="O41" s="10">
        <f>SUM(D41:N41)</f>
        <v>56.13</v>
      </c>
      <c r="P41" s="18">
        <v>33</v>
      </c>
    </row>
    <row r="42" ht="14.25" spans="1:16">
      <c r="A42" s="10">
        <v>34</v>
      </c>
      <c r="B42" s="10">
        <v>16153137</v>
      </c>
      <c r="C42" s="10" t="s">
        <v>481</v>
      </c>
      <c r="D42" s="10">
        <v>0.5</v>
      </c>
      <c r="E42" s="10">
        <v>8</v>
      </c>
      <c r="F42" s="10">
        <v>2</v>
      </c>
      <c r="G42" s="10">
        <v>40</v>
      </c>
      <c r="H42" s="10">
        <v>4.425</v>
      </c>
      <c r="I42" s="10"/>
      <c r="J42" s="10">
        <v>0.5</v>
      </c>
      <c r="K42" s="10"/>
      <c r="L42" s="10"/>
      <c r="M42" s="10">
        <v>0.5</v>
      </c>
      <c r="N42" s="10"/>
      <c r="O42" s="10">
        <v>55.9</v>
      </c>
      <c r="P42" s="18">
        <v>34</v>
      </c>
    </row>
    <row r="43" ht="14.25" spans="1:16">
      <c r="A43" s="10">
        <v>35</v>
      </c>
      <c r="B43" s="10">
        <v>16112951</v>
      </c>
      <c r="C43" s="10" t="s">
        <v>482</v>
      </c>
      <c r="D43" s="10">
        <v>0.5</v>
      </c>
      <c r="E43" s="10">
        <v>8</v>
      </c>
      <c r="F43" s="10">
        <v>2</v>
      </c>
      <c r="G43" s="10">
        <v>39.9</v>
      </c>
      <c r="H43" s="10">
        <v>4.45</v>
      </c>
      <c r="I43" s="10">
        <v>0</v>
      </c>
      <c r="J43" s="10">
        <v>0</v>
      </c>
      <c r="K43" s="10">
        <v>0</v>
      </c>
      <c r="L43" s="10">
        <v>0</v>
      </c>
      <c r="M43" s="10">
        <v>0.2</v>
      </c>
      <c r="N43" s="10"/>
      <c r="O43" s="10">
        <v>55.55</v>
      </c>
      <c r="P43" s="18">
        <v>35</v>
      </c>
    </row>
    <row r="44" ht="14.25" spans="1:16">
      <c r="A44" s="10">
        <v>36</v>
      </c>
      <c r="B44" s="14">
        <v>16113059</v>
      </c>
      <c r="C44" s="10" t="s">
        <v>483</v>
      </c>
      <c r="D44" s="10">
        <v>0.5</v>
      </c>
      <c r="E44" s="10">
        <v>8</v>
      </c>
      <c r="F44" s="10">
        <v>2</v>
      </c>
      <c r="G44" s="10">
        <v>38.2</v>
      </c>
      <c r="H44" s="10">
        <v>4.53</v>
      </c>
      <c r="I44" s="10"/>
      <c r="J44" s="10">
        <v>1</v>
      </c>
      <c r="K44" s="10"/>
      <c r="L44" s="10"/>
      <c r="M44" s="10">
        <v>1</v>
      </c>
      <c r="N44" s="10"/>
      <c r="O44" s="10">
        <v>55.23</v>
      </c>
      <c r="P44" s="18">
        <v>36</v>
      </c>
    </row>
    <row r="45" ht="14.25" spans="1:16">
      <c r="A45" s="10">
        <v>37</v>
      </c>
      <c r="B45" s="14">
        <v>16113062</v>
      </c>
      <c r="C45" s="10" t="s">
        <v>484</v>
      </c>
      <c r="D45" s="10">
        <v>0.5</v>
      </c>
      <c r="E45" s="10">
        <v>8</v>
      </c>
      <c r="F45" s="10">
        <v>2</v>
      </c>
      <c r="G45" s="10">
        <v>39.3</v>
      </c>
      <c r="H45" s="10">
        <v>4.38</v>
      </c>
      <c r="I45" s="10"/>
      <c r="J45" s="10">
        <v>1</v>
      </c>
      <c r="K45" s="10"/>
      <c r="L45" s="10"/>
      <c r="M45" s="10"/>
      <c r="N45" s="10"/>
      <c r="O45" s="10">
        <v>55.18</v>
      </c>
      <c r="P45" s="18">
        <v>37</v>
      </c>
    </row>
    <row r="46" ht="14.25" spans="1:16">
      <c r="A46" s="10">
        <v>38</v>
      </c>
      <c r="B46" s="10" t="s">
        <v>485</v>
      </c>
      <c r="C46" s="10" t="s">
        <v>486</v>
      </c>
      <c r="D46" s="10">
        <v>0.5</v>
      </c>
      <c r="E46" s="10">
        <v>8</v>
      </c>
      <c r="F46" s="10">
        <v>2</v>
      </c>
      <c r="G46" s="10">
        <v>40.7</v>
      </c>
      <c r="H46" s="10">
        <v>3.95</v>
      </c>
      <c r="I46" s="10"/>
      <c r="J46" s="10"/>
      <c r="K46" s="10"/>
      <c r="L46" s="10"/>
      <c r="M46" s="10"/>
      <c r="N46" s="10"/>
      <c r="O46" s="10">
        <f>SUM(D46:N46)</f>
        <v>55.15</v>
      </c>
      <c r="P46" s="18">
        <v>38</v>
      </c>
    </row>
    <row r="47" ht="14.25" spans="1:16">
      <c r="A47" s="10">
        <v>39</v>
      </c>
      <c r="B47" s="10">
        <v>16112664</v>
      </c>
      <c r="C47" s="10" t="s">
        <v>487</v>
      </c>
      <c r="D47" s="10">
        <v>0.5</v>
      </c>
      <c r="E47" s="10">
        <v>8</v>
      </c>
      <c r="F47" s="10">
        <v>2</v>
      </c>
      <c r="G47" s="10">
        <v>36.4</v>
      </c>
      <c r="H47" s="10">
        <v>4.25</v>
      </c>
      <c r="I47" s="10"/>
      <c r="J47" s="10">
        <v>1</v>
      </c>
      <c r="K47" s="10"/>
      <c r="L47" s="10"/>
      <c r="M47" s="10">
        <v>1</v>
      </c>
      <c r="N47" s="10"/>
      <c r="O47" s="10">
        <v>55.15</v>
      </c>
      <c r="P47" s="18">
        <v>39</v>
      </c>
    </row>
    <row r="48" ht="14.25" spans="1:16">
      <c r="A48" s="10">
        <v>40</v>
      </c>
      <c r="B48" s="15">
        <v>16155571</v>
      </c>
      <c r="C48" s="15" t="s">
        <v>488</v>
      </c>
      <c r="D48" s="15">
        <v>0.5</v>
      </c>
      <c r="E48" s="15">
        <v>8</v>
      </c>
      <c r="F48" s="15">
        <v>2</v>
      </c>
      <c r="G48" s="15">
        <v>40.4</v>
      </c>
      <c r="H48" s="15">
        <v>4.22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55.12</v>
      </c>
      <c r="P48" s="18">
        <v>40</v>
      </c>
    </row>
    <row r="49" ht="14.25" spans="1:16">
      <c r="A49" s="10">
        <v>41</v>
      </c>
      <c r="B49" s="14">
        <v>16112852</v>
      </c>
      <c r="C49" s="10" t="s">
        <v>489</v>
      </c>
      <c r="D49" s="10">
        <v>0.5</v>
      </c>
      <c r="E49" s="10">
        <v>8</v>
      </c>
      <c r="F49" s="10">
        <v>2</v>
      </c>
      <c r="G49" s="10">
        <v>37.1</v>
      </c>
      <c r="H49" s="10">
        <v>4.73</v>
      </c>
      <c r="I49" s="10"/>
      <c r="J49" s="10">
        <v>1</v>
      </c>
      <c r="K49" s="10"/>
      <c r="L49" s="10">
        <v>0.2</v>
      </c>
      <c r="M49" s="10">
        <v>1.5</v>
      </c>
      <c r="N49" s="10"/>
      <c r="O49" s="10">
        <v>55.03</v>
      </c>
      <c r="P49" s="18">
        <v>41</v>
      </c>
    </row>
    <row r="50" ht="14.25" spans="1:16">
      <c r="A50" s="10">
        <v>42</v>
      </c>
      <c r="B50" s="10" t="s">
        <v>490</v>
      </c>
      <c r="C50" s="10" t="s">
        <v>491</v>
      </c>
      <c r="D50" s="10">
        <v>0.5</v>
      </c>
      <c r="E50" s="10">
        <v>8</v>
      </c>
      <c r="F50" s="10">
        <v>2</v>
      </c>
      <c r="G50" s="10">
        <v>39.3</v>
      </c>
      <c r="H50" s="10">
        <v>4.1</v>
      </c>
      <c r="I50" s="10">
        <v>0</v>
      </c>
      <c r="J50" s="10">
        <v>0</v>
      </c>
      <c r="K50" s="10">
        <v>0</v>
      </c>
      <c r="L50" s="10">
        <v>0</v>
      </c>
      <c r="M50" s="10">
        <v>1</v>
      </c>
      <c r="N50" s="10">
        <v>0</v>
      </c>
      <c r="O50" s="10">
        <f>SUM(D50:N50)</f>
        <v>54.9</v>
      </c>
      <c r="P50" s="18">
        <v>42</v>
      </c>
    </row>
    <row r="51" ht="14.25" spans="1:16">
      <c r="A51" s="10">
        <v>43</v>
      </c>
      <c r="B51" s="10">
        <v>16155183</v>
      </c>
      <c r="C51" s="10" t="s">
        <v>492</v>
      </c>
      <c r="D51" s="10">
        <v>0.5</v>
      </c>
      <c r="E51" s="10">
        <v>8</v>
      </c>
      <c r="F51" s="10">
        <v>2</v>
      </c>
      <c r="G51" s="10">
        <v>39.4</v>
      </c>
      <c r="H51" s="10">
        <v>4.375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/>
      <c r="O51" s="10">
        <v>54.775</v>
      </c>
      <c r="P51" s="18">
        <v>43</v>
      </c>
    </row>
    <row r="52" ht="14.25" spans="1:16">
      <c r="A52" s="10">
        <v>44</v>
      </c>
      <c r="B52" s="14">
        <v>16155675</v>
      </c>
      <c r="C52" s="10" t="s">
        <v>493</v>
      </c>
      <c r="D52" s="10">
        <v>0.5</v>
      </c>
      <c r="E52" s="10">
        <v>8</v>
      </c>
      <c r="F52" s="10">
        <v>2</v>
      </c>
      <c r="G52" s="10">
        <v>40.1</v>
      </c>
      <c r="H52" s="10">
        <v>4.13</v>
      </c>
      <c r="I52" s="10"/>
      <c r="J52" s="10">
        <v>0</v>
      </c>
      <c r="K52" s="10"/>
      <c r="L52" s="10"/>
      <c r="M52" s="10"/>
      <c r="N52" s="10"/>
      <c r="O52" s="10">
        <v>54.73</v>
      </c>
      <c r="P52" s="18">
        <v>44</v>
      </c>
    </row>
    <row r="53" ht="14.25" spans="1:16">
      <c r="A53" s="10">
        <v>45</v>
      </c>
      <c r="B53" s="49" t="s">
        <v>494</v>
      </c>
      <c r="C53" s="49" t="s">
        <v>495</v>
      </c>
      <c r="D53" s="10">
        <v>0.5</v>
      </c>
      <c r="E53" s="10">
        <v>8</v>
      </c>
      <c r="F53" s="10">
        <v>2</v>
      </c>
      <c r="G53" s="10">
        <v>36.1</v>
      </c>
      <c r="H53" s="10">
        <v>3.95</v>
      </c>
      <c r="I53" s="10">
        <v>0</v>
      </c>
      <c r="J53" s="10">
        <v>1</v>
      </c>
      <c r="K53" s="10">
        <v>0</v>
      </c>
      <c r="L53" s="10">
        <v>0</v>
      </c>
      <c r="M53" s="10">
        <v>2.9</v>
      </c>
      <c r="N53" s="10">
        <v>0</v>
      </c>
      <c r="O53" s="10">
        <f>SUM(D53:N53)</f>
        <v>54.45</v>
      </c>
      <c r="P53" s="18">
        <v>45</v>
      </c>
    </row>
    <row r="54" ht="14.25" spans="1:16">
      <c r="A54" s="10">
        <v>46</v>
      </c>
      <c r="B54" s="10">
        <v>16154670</v>
      </c>
      <c r="C54" s="10" t="s">
        <v>496</v>
      </c>
      <c r="D54" s="10">
        <v>1</v>
      </c>
      <c r="E54" s="10">
        <v>8</v>
      </c>
      <c r="F54" s="10">
        <v>2</v>
      </c>
      <c r="G54" s="10">
        <v>37.3</v>
      </c>
      <c r="H54" s="10">
        <v>4.5</v>
      </c>
      <c r="I54" s="10"/>
      <c r="J54" s="10">
        <v>1</v>
      </c>
      <c r="K54" s="10"/>
      <c r="L54" s="10"/>
      <c r="M54" s="10">
        <v>0.5</v>
      </c>
      <c r="N54" s="10"/>
      <c r="O54" s="10">
        <v>54.3</v>
      </c>
      <c r="P54" s="18">
        <v>46</v>
      </c>
    </row>
    <row r="55" ht="14.25" spans="1:16">
      <c r="A55" s="10">
        <v>47</v>
      </c>
      <c r="B55" s="10" t="s">
        <v>497</v>
      </c>
      <c r="C55" s="10" t="s">
        <v>498</v>
      </c>
      <c r="D55" s="10">
        <v>0.5</v>
      </c>
      <c r="E55" s="10">
        <v>8</v>
      </c>
      <c r="F55" s="10">
        <v>2</v>
      </c>
      <c r="G55" s="10">
        <v>38.3</v>
      </c>
      <c r="H55" s="10">
        <v>4.3</v>
      </c>
      <c r="I55" s="10"/>
      <c r="J55" s="10">
        <v>0.5</v>
      </c>
      <c r="K55" s="10">
        <v>0.2</v>
      </c>
      <c r="L55" s="10"/>
      <c r="M55" s="10">
        <v>0.5</v>
      </c>
      <c r="N55" s="10"/>
      <c r="O55" s="10">
        <f>SUM(D55:N55)</f>
        <v>54.3</v>
      </c>
      <c r="P55" s="18">
        <v>47</v>
      </c>
    </row>
    <row r="56" ht="14.25" spans="1:16">
      <c r="A56" s="10">
        <v>48</v>
      </c>
      <c r="B56" s="15">
        <v>16112101</v>
      </c>
      <c r="C56" s="15" t="s">
        <v>499</v>
      </c>
      <c r="D56" s="15">
        <v>0.5</v>
      </c>
      <c r="E56" s="15">
        <v>8</v>
      </c>
      <c r="F56" s="15">
        <v>2</v>
      </c>
      <c r="G56" s="15">
        <v>38.2</v>
      </c>
      <c r="H56" s="15">
        <v>4.47</v>
      </c>
      <c r="I56" s="15">
        <v>0</v>
      </c>
      <c r="J56" s="15">
        <v>0</v>
      </c>
      <c r="K56" s="15">
        <v>0</v>
      </c>
      <c r="L56" s="15">
        <v>0</v>
      </c>
      <c r="M56" s="15">
        <v>1</v>
      </c>
      <c r="N56" s="15">
        <v>0</v>
      </c>
      <c r="O56" s="15">
        <f>SUM(D56:N56)</f>
        <v>54.17</v>
      </c>
      <c r="P56" s="18">
        <v>48</v>
      </c>
    </row>
    <row r="57" ht="14.25" spans="1:16">
      <c r="A57" s="10">
        <v>49</v>
      </c>
      <c r="B57" s="10" t="s">
        <v>500</v>
      </c>
      <c r="C57" s="10" t="s">
        <v>501</v>
      </c>
      <c r="D57" s="10">
        <v>0.5</v>
      </c>
      <c r="E57" s="10">
        <v>8</v>
      </c>
      <c r="F57" s="10">
        <v>2</v>
      </c>
      <c r="G57" s="10">
        <v>39.5</v>
      </c>
      <c r="H57" s="10">
        <v>4.13</v>
      </c>
      <c r="I57" s="10"/>
      <c r="J57" s="10"/>
      <c r="K57" s="10"/>
      <c r="L57" s="10"/>
      <c r="M57" s="10"/>
      <c r="N57" s="10"/>
      <c r="O57" s="10">
        <f>SUM(D57:N57)</f>
        <v>54.13</v>
      </c>
      <c r="P57" s="18">
        <v>49</v>
      </c>
    </row>
    <row r="58" ht="14.25" spans="1:16">
      <c r="A58" s="10">
        <v>50</v>
      </c>
      <c r="B58" s="15">
        <v>16155328</v>
      </c>
      <c r="C58" s="15" t="s">
        <v>502</v>
      </c>
      <c r="D58" s="15">
        <v>0.5</v>
      </c>
      <c r="E58" s="15">
        <v>6</v>
      </c>
      <c r="F58" s="15">
        <v>2</v>
      </c>
      <c r="G58" s="15">
        <v>38.3</v>
      </c>
      <c r="H58" s="15">
        <v>4.42</v>
      </c>
      <c r="I58" s="15">
        <v>0</v>
      </c>
      <c r="J58" s="15">
        <v>1</v>
      </c>
      <c r="K58" s="15">
        <v>0</v>
      </c>
      <c r="L58" s="15">
        <v>0.5</v>
      </c>
      <c r="M58" s="15">
        <v>1.4</v>
      </c>
      <c r="N58" s="15">
        <v>0</v>
      </c>
      <c r="O58" s="15">
        <f>SUM(D58:N58)</f>
        <v>54.12</v>
      </c>
      <c r="P58" s="18">
        <v>50</v>
      </c>
    </row>
    <row r="59" ht="14.25" spans="1:16">
      <c r="A59" s="10">
        <v>51</v>
      </c>
      <c r="B59" s="14">
        <v>16154250</v>
      </c>
      <c r="C59" s="10" t="s">
        <v>503</v>
      </c>
      <c r="D59" s="10">
        <v>0.5</v>
      </c>
      <c r="E59" s="10">
        <v>8</v>
      </c>
      <c r="F59" s="10">
        <v>2</v>
      </c>
      <c r="G59" s="10">
        <v>37</v>
      </c>
      <c r="H59" s="10">
        <v>4.6</v>
      </c>
      <c r="I59" s="10"/>
      <c r="J59" s="10">
        <v>1</v>
      </c>
      <c r="K59" s="10"/>
      <c r="L59" s="10"/>
      <c r="M59" s="10">
        <v>1</v>
      </c>
      <c r="N59" s="10"/>
      <c r="O59" s="10">
        <v>54.1</v>
      </c>
      <c r="P59" s="18">
        <v>51</v>
      </c>
    </row>
    <row r="60" ht="14.25" spans="1:16">
      <c r="A60" s="10">
        <v>52</v>
      </c>
      <c r="B60" s="10">
        <v>16155026</v>
      </c>
      <c r="C60" s="10" t="s">
        <v>504</v>
      </c>
      <c r="D60" s="10">
        <v>0.5</v>
      </c>
      <c r="E60" s="10">
        <v>8</v>
      </c>
      <c r="F60" s="10">
        <v>2</v>
      </c>
      <c r="G60" s="10">
        <v>39</v>
      </c>
      <c r="H60" s="10">
        <v>4.475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/>
      <c r="O60" s="10">
        <v>53.975</v>
      </c>
      <c r="P60" s="18">
        <v>52</v>
      </c>
    </row>
    <row r="61" ht="14.25" spans="1:16">
      <c r="A61" s="10">
        <v>53</v>
      </c>
      <c r="B61" s="10" t="s">
        <v>505</v>
      </c>
      <c r="C61" s="10" t="s">
        <v>506</v>
      </c>
      <c r="D61" s="10">
        <v>1</v>
      </c>
      <c r="E61" s="10">
        <v>8</v>
      </c>
      <c r="F61" s="10">
        <v>2</v>
      </c>
      <c r="G61" s="10">
        <v>37.1</v>
      </c>
      <c r="H61" s="10">
        <v>4.65</v>
      </c>
      <c r="I61" s="10"/>
      <c r="J61" s="10">
        <v>0.5</v>
      </c>
      <c r="K61" s="10"/>
      <c r="L61" s="10"/>
      <c r="M61" s="10">
        <v>0.5</v>
      </c>
      <c r="N61" s="10"/>
      <c r="O61" s="10">
        <f>SUM(D61:N61)</f>
        <v>53.75</v>
      </c>
      <c r="P61" s="18">
        <v>53</v>
      </c>
    </row>
    <row r="62" ht="14.25" spans="1:16">
      <c r="A62" s="10">
        <v>54</v>
      </c>
      <c r="B62" s="11">
        <v>16112678</v>
      </c>
      <c r="C62" s="12" t="s">
        <v>507</v>
      </c>
      <c r="D62" s="12">
        <v>0.5</v>
      </c>
      <c r="E62" s="12">
        <v>8</v>
      </c>
      <c r="F62" s="12">
        <v>2</v>
      </c>
      <c r="G62" s="13">
        <v>37.5</v>
      </c>
      <c r="H62" s="13">
        <v>3.83</v>
      </c>
      <c r="I62" s="12">
        <v>0</v>
      </c>
      <c r="J62" s="12">
        <v>0</v>
      </c>
      <c r="K62" s="12">
        <v>0</v>
      </c>
      <c r="L62" s="12">
        <v>1.8</v>
      </c>
      <c r="M62" s="12">
        <v>0</v>
      </c>
      <c r="N62" s="11"/>
      <c r="O62" s="12">
        <v>53.63</v>
      </c>
      <c r="P62" s="18">
        <v>54</v>
      </c>
    </row>
    <row r="63" ht="14.25" spans="1:16">
      <c r="A63" s="10">
        <v>55</v>
      </c>
      <c r="B63" s="10">
        <v>16112015</v>
      </c>
      <c r="C63" s="10" t="s">
        <v>508</v>
      </c>
      <c r="D63" s="10">
        <v>0.5</v>
      </c>
      <c r="E63" s="10">
        <v>8</v>
      </c>
      <c r="F63" s="10">
        <v>2</v>
      </c>
      <c r="G63" s="10">
        <v>37.3</v>
      </c>
      <c r="H63" s="10">
        <v>4.25</v>
      </c>
      <c r="I63" s="10">
        <v>0</v>
      </c>
      <c r="J63" s="10">
        <v>0.5</v>
      </c>
      <c r="K63" s="10">
        <v>0</v>
      </c>
      <c r="L63" s="10">
        <v>0</v>
      </c>
      <c r="M63" s="10">
        <v>1</v>
      </c>
      <c r="N63" s="10"/>
      <c r="O63" s="10">
        <v>53.55</v>
      </c>
      <c r="P63" s="18">
        <v>55</v>
      </c>
    </row>
    <row r="64" ht="14.25" spans="1:16">
      <c r="A64" s="10">
        <v>56</v>
      </c>
      <c r="B64" s="10" t="s">
        <v>509</v>
      </c>
      <c r="C64" s="10" t="s">
        <v>510</v>
      </c>
      <c r="D64" s="10">
        <v>1</v>
      </c>
      <c r="E64" s="10">
        <v>8</v>
      </c>
      <c r="F64" s="10">
        <v>2</v>
      </c>
      <c r="G64" s="10">
        <v>36.9</v>
      </c>
      <c r="H64" s="10">
        <v>4.43</v>
      </c>
      <c r="I64" s="10">
        <v>0</v>
      </c>
      <c r="J64" s="10">
        <v>1</v>
      </c>
      <c r="K64" s="10">
        <v>0</v>
      </c>
      <c r="L64" s="10">
        <v>0</v>
      </c>
      <c r="M64" s="10">
        <v>0.2</v>
      </c>
      <c r="N64" s="10">
        <v>0</v>
      </c>
      <c r="O64" s="10">
        <f>SUM(D64:N64)</f>
        <v>53.53</v>
      </c>
      <c r="P64" s="18">
        <v>56</v>
      </c>
    </row>
    <row r="65" ht="14.25" spans="1:16">
      <c r="A65" s="10">
        <v>57</v>
      </c>
      <c r="B65" s="10" t="s">
        <v>511</v>
      </c>
      <c r="C65" s="10" t="s">
        <v>512</v>
      </c>
      <c r="D65" s="10">
        <v>0.5</v>
      </c>
      <c r="E65" s="10">
        <v>8</v>
      </c>
      <c r="F65" s="10">
        <v>2</v>
      </c>
      <c r="G65" s="10">
        <v>38.1</v>
      </c>
      <c r="H65" s="10">
        <v>4.38</v>
      </c>
      <c r="I65" s="10"/>
      <c r="J65" s="10">
        <v>0.5</v>
      </c>
      <c r="K65" s="10"/>
      <c r="L65" s="10"/>
      <c r="M65" s="10"/>
      <c r="N65" s="10"/>
      <c r="O65" s="10">
        <f>SUM(D65:N65)</f>
        <v>53.48</v>
      </c>
      <c r="P65" s="18">
        <v>57</v>
      </c>
    </row>
    <row r="66" ht="14.25" spans="1:16">
      <c r="A66" s="10">
        <v>58</v>
      </c>
      <c r="B66" s="11">
        <v>16154372</v>
      </c>
      <c r="C66" s="12" t="s">
        <v>513</v>
      </c>
      <c r="D66" s="12">
        <v>0.5</v>
      </c>
      <c r="E66" s="12">
        <v>8</v>
      </c>
      <c r="F66" s="12">
        <v>2</v>
      </c>
      <c r="G66" s="13">
        <v>38.375</v>
      </c>
      <c r="H66" s="13">
        <v>4.05</v>
      </c>
      <c r="I66" s="12">
        <v>0</v>
      </c>
      <c r="J66" s="12">
        <v>0</v>
      </c>
      <c r="K66" s="12">
        <v>0</v>
      </c>
      <c r="L66" s="12">
        <v>0.5</v>
      </c>
      <c r="M66" s="12">
        <v>0</v>
      </c>
      <c r="N66" s="11"/>
      <c r="O66" s="12">
        <v>53.425</v>
      </c>
      <c r="P66" s="18">
        <v>58</v>
      </c>
    </row>
    <row r="67" ht="14.25" spans="1:16">
      <c r="A67" s="10">
        <v>59</v>
      </c>
      <c r="B67" s="49" t="s">
        <v>514</v>
      </c>
      <c r="C67" s="49" t="s">
        <v>515</v>
      </c>
      <c r="D67" s="10">
        <v>0.5</v>
      </c>
      <c r="E67" s="10">
        <v>8</v>
      </c>
      <c r="F67" s="10">
        <v>2</v>
      </c>
      <c r="G67" s="10">
        <v>38.6</v>
      </c>
      <c r="H67" s="10">
        <v>4.3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f>SUM(D67:N67)</f>
        <v>53.4</v>
      </c>
      <c r="P67" s="18">
        <v>59</v>
      </c>
    </row>
    <row r="68" ht="14.25" spans="1:16">
      <c r="A68" s="10">
        <v>60</v>
      </c>
      <c r="B68" s="14">
        <v>16151483</v>
      </c>
      <c r="C68" s="10" t="s">
        <v>516</v>
      </c>
      <c r="D68" s="10">
        <v>0.5</v>
      </c>
      <c r="E68" s="10">
        <v>8</v>
      </c>
      <c r="F68" s="10">
        <v>2</v>
      </c>
      <c r="G68" s="10">
        <v>38.7</v>
      </c>
      <c r="H68" s="10">
        <v>4.05</v>
      </c>
      <c r="I68" s="10"/>
      <c r="J68" s="10">
        <v>0</v>
      </c>
      <c r="K68" s="10"/>
      <c r="L68" s="10"/>
      <c r="M68" s="10"/>
      <c r="N68" s="10"/>
      <c r="O68" s="10">
        <v>53.25</v>
      </c>
      <c r="P68" s="18">
        <v>60</v>
      </c>
    </row>
    <row r="69" ht="14.25" spans="1:16">
      <c r="A69" s="10">
        <v>61</v>
      </c>
      <c r="B69" s="15">
        <v>16115775</v>
      </c>
      <c r="C69" s="15" t="s">
        <v>517</v>
      </c>
      <c r="D69" s="15">
        <v>0.5</v>
      </c>
      <c r="E69" s="15">
        <v>8</v>
      </c>
      <c r="F69" s="15">
        <v>2</v>
      </c>
      <c r="G69" s="15">
        <v>37.5</v>
      </c>
      <c r="H69" s="15">
        <v>4.22</v>
      </c>
      <c r="I69" s="15">
        <v>0</v>
      </c>
      <c r="J69" s="15">
        <v>0</v>
      </c>
      <c r="K69" s="15">
        <v>0</v>
      </c>
      <c r="L69" s="15">
        <v>0</v>
      </c>
      <c r="M69" s="15">
        <v>1</v>
      </c>
      <c r="N69" s="15">
        <v>0</v>
      </c>
      <c r="O69" s="15">
        <f>SUM(D69:N69)</f>
        <v>53.22</v>
      </c>
      <c r="P69" s="18">
        <v>61</v>
      </c>
    </row>
    <row r="70" ht="14.25" spans="1:16">
      <c r="A70" s="10">
        <v>62</v>
      </c>
      <c r="B70" s="10">
        <v>16112770</v>
      </c>
      <c r="C70" s="10" t="s">
        <v>518</v>
      </c>
      <c r="D70" s="10">
        <v>0.5</v>
      </c>
      <c r="E70" s="10">
        <v>8</v>
      </c>
      <c r="F70" s="10">
        <v>2</v>
      </c>
      <c r="G70" s="10">
        <v>38.2</v>
      </c>
      <c r="H70" s="10">
        <v>4.475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/>
      <c r="O70" s="10">
        <v>53.175</v>
      </c>
      <c r="P70" s="18">
        <v>62</v>
      </c>
    </row>
    <row r="71" ht="14.25" spans="1:16">
      <c r="A71" s="10">
        <v>63</v>
      </c>
      <c r="B71" s="10" t="s">
        <v>519</v>
      </c>
      <c r="C71" s="10" t="s">
        <v>520</v>
      </c>
      <c r="D71" s="10">
        <v>0.5</v>
      </c>
      <c r="E71" s="10">
        <v>8</v>
      </c>
      <c r="F71" s="10">
        <v>2</v>
      </c>
      <c r="G71" s="10">
        <v>37.7</v>
      </c>
      <c r="H71" s="10">
        <v>4.4</v>
      </c>
      <c r="I71" s="10"/>
      <c r="J71" s="10"/>
      <c r="K71" s="10"/>
      <c r="L71" s="10"/>
      <c r="M71" s="10">
        <v>0.5</v>
      </c>
      <c r="N71" s="10"/>
      <c r="O71" s="10">
        <f>SUM(D71:N71)</f>
        <v>53.1</v>
      </c>
      <c r="P71" s="18">
        <v>63</v>
      </c>
    </row>
    <row r="72" ht="14.25" spans="1:16">
      <c r="A72" s="10">
        <v>64</v>
      </c>
      <c r="B72" s="15">
        <v>16116581</v>
      </c>
      <c r="C72" s="15" t="s">
        <v>375</v>
      </c>
      <c r="D72" s="15">
        <v>0.5</v>
      </c>
      <c r="E72" s="15">
        <v>8</v>
      </c>
      <c r="F72" s="15">
        <v>2</v>
      </c>
      <c r="G72" s="15">
        <v>38.1</v>
      </c>
      <c r="H72" s="15">
        <v>4.35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f>SUM(D72:N72)</f>
        <v>52.95</v>
      </c>
      <c r="P72" s="18">
        <v>64</v>
      </c>
    </row>
    <row r="73" ht="14.25" spans="1:16">
      <c r="A73" s="10">
        <v>65</v>
      </c>
      <c r="B73" s="11">
        <v>16156477</v>
      </c>
      <c r="C73" s="12" t="s">
        <v>521</v>
      </c>
      <c r="D73" s="12">
        <v>0.5</v>
      </c>
      <c r="E73" s="12">
        <v>8</v>
      </c>
      <c r="F73" s="12">
        <v>2</v>
      </c>
      <c r="G73" s="13">
        <v>35.75</v>
      </c>
      <c r="H73" s="13">
        <v>3.88</v>
      </c>
      <c r="I73" s="12">
        <v>0</v>
      </c>
      <c r="J73" s="12">
        <v>0</v>
      </c>
      <c r="K73" s="12">
        <v>0</v>
      </c>
      <c r="L73" s="12">
        <v>2.3</v>
      </c>
      <c r="M73" s="12">
        <v>0.5</v>
      </c>
      <c r="N73" s="11"/>
      <c r="O73" s="12">
        <v>52.93</v>
      </c>
      <c r="P73" s="18">
        <v>65</v>
      </c>
    </row>
    <row r="74" ht="14.25" spans="1:16">
      <c r="A74" s="10">
        <v>66</v>
      </c>
      <c r="B74" s="49" t="s">
        <v>522</v>
      </c>
      <c r="C74" s="49" t="s">
        <v>523</v>
      </c>
      <c r="D74" s="10">
        <v>0.5</v>
      </c>
      <c r="E74" s="10">
        <v>8</v>
      </c>
      <c r="F74" s="10">
        <v>2</v>
      </c>
      <c r="G74" s="10">
        <v>37.8</v>
      </c>
      <c r="H74" s="10">
        <v>4.03</v>
      </c>
      <c r="I74" s="10">
        <v>0</v>
      </c>
      <c r="J74" s="10">
        <v>0</v>
      </c>
      <c r="K74" s="10">
        <v>0</v>
      </c>
      <c r="L74" s="10">
        <v>0</v>
      </c>
      <c r="M74" s="10">
        <v>0.5</v>
      </c>
      <c r="N74" s="10">
        <v>0</v>
      </c>
      <c r="O74" s="10">
        <f>SUM(D74:N74)</f>
        <v>52.83</v>
      </c>
      <c r="P74" s="18">
        <v>66</v>
      </c>
    </row>
    <row r="75" ht="14.25" spans="1:16">
      <c r="A75" s="10">
        <v>67</v>
      </c>
      <c r="B75" s="10">
        <v>16115309</v>
      </c>
      <c r="C75" s="10" t="s">
        <v>524</v>
      </c>
      <c r="D75" s="10">
        <v>0.5</v>
      </c>
      <c r="E75" s="10">
        <v>8</v>
      </c>
      <c r="F75" s="10">
        <v>2</v>
      </c>
      <c r="G75" s="10">
        <v>37.8</v>
      </c>
      <c r="H75" s="10">
        <v>4.475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/>
      <c r="O75" s="10">
        <v>52.775</v>
      </c>
      <c r="P75" s="18">
        <v>67</v>
      </c>
    </row>
    <row r="76" ht="14.25" spans="1:16">
      <c r="A76" s="10">
        <v>68</v>
      </c>
      <c r="B76" s="10" t="s">
        <v>525</v>
      </c>
      <c r="C76" s="10" t="s">
        <v>526</v>
      </c>
      <c r="D76" s="10">
        <v>0.5</v>
      </c>
      <c r="E76" s="10">
        <v>8</v>
      </c>
      <c r="F76" s="10">
        <v>2</v>
      </c>
      <c r="G76" s="10">
        <v>37.8</v>
      </c>
      <c r="H76" s="10">
        <v>4.38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f>SUM(D76:N76)</f>
        <v>52.68</v>
      </c>
      <c r="P76" s="18">
        <v>68</v>
      </c>
    </row>
    <row r="77" ht="14.25" spans="1:16">
      <c r="A77" s="10">
        <v>69</v>
      </c>
      <c r="B77" s="10">
        <v>16155519</v>
      </c>
      <c r="C77" s="10" t="s">
        <v>527</v>
      </c>
      <c r="D77" s="10">
        <v>1</v>
      </c>
      <c r="E77" s="10">
        <v>8</v>
      </c>
      <c r="F77" s="10">
        <v>2</v>
      </c>
      <c r="G77" s="10">
        <v>37.3</v>
      </c>
      <c r="H77" s="10">
        <v>3.83</v>
      </c>
      <c r="I77" s="10">
        <v>0</v>
      </c>
      <c r="J77" s="10">
        <v>0</v>
      </c>
      <c r="K77" s="10">
        <v>0</v>
      </c>
      <c r="L77" s="10">
        <v>0.5</v>
      </c>
      <c r="M77" s="10">
        <v>0</v>
      </c>
      <c r="N77" s="10"/>
      <c r="O77" s="10">
        <v>52.63</v>
      </c>
      <c r="P77" s="18">
        <v>69</v>
      </c>
    </row>
    <row r="78" ht="14.25" spans="1:16">
      <c r="A78" s="10">
        <v>70</v>
      </c>
      <c r="B78" s="10">
        <v>16155101</v>
      </c>
      <c r="C78" s="10" t="s">
        <v>528</v>
      </c>
      <c r="D78" s="10">
        <v>0.5</v>
      </c>
      <c r="E78" s="10">
        <v>8</v>
      </c>
      <c r="F78" s="10">
        <v>2</v>
      </c>
      <c r="G78" s="10">
        <v>37.9</v>
      </c>
      <c r="H78" s="10">
        <v>4.225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/>
      <c r="O78" s="10">
        <v>52.625</v>
      </c>
      <c r="P78" s="18">
        <v>70</v>
      </c>
    </row>
    <row r="79" ht="14.25" spans="1:16">
      <c r="A79" s="10">
        <v>71</v>
      </c>
      <c r="B79" s="15">
        <v>16153441</v>
      </c>
      <c r="C79" s="15" t="s">
        <v>529</v>
      </c>
      <c r="D79" s="15">
        <v>0.5</v>
      </c>
      <c r="E79" s="15">
        <v>8</v>
      </c>
      <c r="F79" s="15">
        <v>2</v>
      </c>
      <c r="G79" s="15">
        <v>35.6</v>
      </c>
      <c r="H79" s="15">
        <v>4.45</v>
      </c>
      <c r="I79" s="15">
        <v>0</v>
      </c>
      <c r="J79" s="15">
        <v>1</v>
      </c>
      <c r="K79" s="15">
        <v>0</v>
      </c>
      <c r="L79" s="15">
        <v>0</v>
      </c>
      <c r="M79" s="15">
        <v>1</v>
      </c>
      <c r="N79" s="15">
        <v>0</v>
      </c>
      <c r="O79" s="15">
        <f>SUM(D79:N79)</f>
        <v>52.55</v>
      </c>
      <c r="P79" s="18">
        <v>71</v>
      </c>
    </row>
    <row r="80" ht="14.25" spans="1:16">
      <c r="A80" s="10">
        <v>72</v>
      </c>
      <c r="B80" s="14">
        <v>16155561</v>
      </c>
      <c r="C80" s="10" t="s">
        <v>530</v>
      </c>
      <c r="D80" s="10">
        <v>0.5</v>
      </c>
      <c r="E80" s="10">
        <v>8</v>
      </c>
      <c r="F80" s="10">
        <v>2</v>
      </c>
      <c r="G80" s="10">
        <v>37.5</v>
      </c>
      <c r="H80" s="10">
        <v>4.48</v>
      </c>
      <c r="I80" s="10"/>
      <c r="J80" s="10">
        <v>1</v>
      </c>
      <c r="K80" s="10"/>
      <c r="L80" s="10"/>
      <c r="M80" s="10"/>
      <c r="N80" s="10"/>
      <c r="O80" s="10">
        <v>52.48</v>
      </c>
      <c r="P80" s="18">
        <v>72</v>
      </c>
    </row>
    <row r="81" ht="14.25" spans="1:16">
      <c r="A81" s="10">
        <v>73</v>
      </c>
      <c r="B81" s="10">
        <v>16153538</v>
      </c>
      <c r="C81" s="10" t="s">
        <v>531</v>
      </c>
      <c r="D81" s="10">
        <v>0.5</v>
      </c>
      <c r="E81" s="10">
        <v>8</v>
      </c>
      <c r="F81" s="10">
        <v>2</v>
      </c>
      <c r="G81" s="10">
        <v>37</v>
      </c>
      <c r="H81" s="10">
        <v>4.45</v>
      </c>
      <c r="I81" s="10"/>
      <c r="J81" s="10">
        <v>0.5</v>
      </c>
      <c r="K81" s="10"/>
      <c r="L81" s="10"/>
      <c r="M81" s="10"/>
      <c r="N81" s="10"/>
      <c r="O81" s="10">
        <v>52.45</v>
      </c>
      <c r="P81" s="18">
        <v>73</v>
      </c>
    </row>
    <row r="82" ht="14.25" spans="1:16">
      <c r="A82" s="10">
        <v>74</v>
      </c>
      <c r="B82" s="49" t="s">
        <v>532</v>
      </c>
      <c r="C82" s="49" t="s">
        <v>533</v>
      </c>
      <c r="D82" s="10">
        <v>0.5</v>
      </c>
      <c r="E82" s="10">
        <v>8</v>
      </c>
      <c r="F82" s="10">
        <v>2</v>
      </c>
      <c r="G82" s="10">
        <v>36.6</v>
      </c>
      <c r="H82" s="10">
        <v>4.3</v>
      </c>
      <c r="I82" s="10">
        <v>0</v>
      </c>
      <c r="J82" s="10">
        <v>1</v>
      </c>
      <c r="K82" s="10">
        <v>0</v>
      </c>
      <c r="L82" s="10">
        <v>0</v>
      </c>
      <c r="M82" s="10">
        <v>0</v>
      </c>
      <c r="N82" s="10">
        <v>0</v>
      </c>
      <c r="O82" s="10">
        <f>SUM(D82:N82)</f>
        <v>52.4</v>
      </c>
      <c r="P82" s="18">
        <v>74</v>
      </c>
    </row>
    <row r="83" ht="14.25" spans="1:16">
      <c r="A83" s="10">
        <v>75</v>
      </c>
      <c r="B83" s="10">
        <v>16112155</v>
      </c>
      <c r="C83" s="10" t="s">
        <v>534</v>
      </c>
      <c r="D83" s="10">
        <v>0.5</v>
      </c>
      <c r="E83" s="10">
        <v>8</v>
      </c>
      <c r="F83" s="10">
        <v>2</v>
      </c>
      <c r="G83" s="10">
        <v>35.7</v>
      </c>
      <c r="H83" s="10">
        <v>4.1</v>
      </c>
      <c r="I83" s="10"/>
      <c r="J83" s="10">
        <v>1</v>
      </c>
      <c r="K83" s="10"/>
      <c r="L83" s="10"/>
      <c r="M83" s="10">
        <v>1</v>
      </c>
      <c r="N83" s="10"/>
      <c r="O83" s="10">
        <v>52.3</v>
      </c>
      <c r="P83" s="18">
        <v>75</v>
      </c>
    </row>
    <row r="84" ht="14.25" spans="1:16">
      <c r="A84" s="10">
        <v>76</v>
      </c>
      <c r="B84" s="10" t="s">
        <v>535</v>
      </c>
      <c r="C84" s="10" t="s">
        <v>536</v>
      </c>
      <c r="D84" s="10">
        <v>0.5</v>
      </c>
      <c r="E84" s="10">
        <v>8</v>
      </c>
      <c r="F84" s="10">
        <v>2</v>
      </c>
      <c r="G84" s="10">
        <v>37.1</v>
      </c>
      <c r="H84" s="10">
        <v>4.05</v>
      </c>
      <c r="I84" s="10"/>
      <c r="J84" s="10"/>
      <c r="K84" s="10"/>
      <c r="L84" s="10"/>
      <c r="M84" s="10">
        <v>0.5</v>
      </c>
      <c r="N84" s="10"/>
      <c r="O84" s="10">
        <f>SUM(D84:N84)</f>
        <v>52.15</v>
      </c>
      <c r="P84" s="18">
        <v>76</v>
      </c>
    </row>
    <row r="85" ht="14.25" spans="1:16">
      <c r="A85" s="10">
        <v>77</v>
      </c>
      <c r="B85" s="10" t="s">
        <v>537</v>
      </c>
      <c r="C85" s="10" t="s">
        <v>538</v>
      </c>
      <c r="D85" s="10">
        <v>0.5</v>
      </c>
      <c r="E85" s="10">
        <v>8</v>
      </c>
      <c r="F85" s="10">
        <v>2</v>
      </c>
      <c r="G85" s="10">
        <v>36</v>
      </c>
      <c r="H85" s="10">
        <v>4.55</v>
      </c>
      <c r="I85" s="10">
        <v>0</v>
      </c>
      <c r="J85" s="10">
        <v>0</v>
      </c>
      <c r="K85" s="10">
        <v>0</v>
      </c>
      <c r="L85" s="10">
        <v>0.5</v>
      </c>
      <c r="M85" s="10">
        <v>0.4</v>
      </c>
      <c r="N85" s="10">
        <v>0</v>
      </c>
      <c r="O85" s="10">
        <f>SUM(D85:N85)</f>
        <v>51.95</v>
      </c>
      <c r="P85" s="18">
        <v>77</v>
      </c>
    </row>
    <row r="86" ht="14.25" spans="1:16">
      <c r="A86" s="10">
        <v>78</v>
      </c>
      <c r="B86" s="14">
        <v>16112702</v>
      </c>
      <c r="C86" s="10" t="s">
        <v>539</v>
      </c>
      <c r="D86" s="10">
        <v>0.5</v>
      </c>
      <c r="E86" s="10">
        <v>8</v>
      </c>
      <c r="F86" s="10">
        <v>2</v>
      </c>
      <c r="G86" s="10">
        <v>36</v>
      </c>
      <c r="H86" s="10">
        <v>4.43</v>
      </c>
      <c r="I86" s="10"/>
      <c r="J86" s="10">
        <v>1</v>
      </c>
      <c r="K86" s="10"/>
      <c r="L86" s="10"/>
      <c r="M86" s="10"/>
      <c r="N86" s="10"/>
      <c r="O86" s="10">
        <v>51.93</v>
      </c>
      <c r="P86" s="18">
        <v>78</v>
      </c>
    </row>
    <row r="87" ht="14.25" spans="1:16">
      <c r="A87" s="10">
        <v>79</v>
      </c>
      <c r="B87" s="10">
        <v>16112444</v>
      </c>
      <c r="C87" s="10" t="s">
        <v>540</v>
      </c>
      <c r="D87" s="10">
        <v>0.5</v>
      </c>
      <c r="E87" s="10">
        <v>8</v>
      </c>
      <c r="F87" s="10">
        <v>2</v>
      </c>
      <c r="G87" s="10">
        <v>35</v>
      </c>
      <c r="H87" s="10">
        <v>4.4</v>
      </c>
      <c r="I87" s="10">
        <v>0</v>
      </c>
      <c r="J87" s="10">
        <v>1</v>
      </c>
      <c r="K87" s="10">
        <v>0</v>
      </c>
      <c r="L87" s="10">
        <v>0</v>
      </c>
      <c r="M87" s="10">
        <v>1</v>
      </c>
      <c r="N87" s="10"/>
      <c r="O87" s="10">
        <v>51.9</v>
      </c>
      <c r="P87" s="18">
        <v>79</v>
      </c>
    </row>
    <row r="88" ht="14.25" spans="1:16">
      <c r="A88" s="10">
        <v>80</v>
      </c>
      <c r="B88" s="49" t="s">
        <v>541</v>
      </c>
      <c r="C88" s="49" t="s">
        <v>542</v>
      </c>
      <c r="D88" s="10">
        <v>0.5</v>
      </c>
      <c r="E88" s="10">
        <v>8</v>
      </c>
      <c r="F88" s="10">
        <v>2</v>
      </c>
      <c r="G88" s="10">
        <v>36.9</v>
      </c>
      <c r="H88" s="10">
        <v>3.95</v>
      </c>
      <c r="I88" s="10">
        <v>0</v>
      </c>
      <c r="J88" s="10">
        <v>0.5</v>
      </c>
      <c r="K88" s="10">
        <v>0</v>
      </c>
      <c r="L88" s="10">
        <v>0</v>
      </c>
      <c r="M88" s="10">
        <v>0</v>
      </c>
      <c r="N88" s="10">
        <v>0</v>
      </c>
      <c r="O88" s="10">
        <f>SUM(D88:N88)</f>
        <v>51.85</v>
      </c>
      <c r="P88" s="18">
        <v>80</v>
      </c>
    </row>
    <row r="89" ht="14.25" spans="1:16">
      <c r="A89" s="10">
        <v>81</v>
      </c>
      <c r="B89" s="15">
        <v>16111636</v>
      </c>
      <c r="C89" s="15" t="s">
        <v>543</v>
      </c>
      <c r="D89" s="15">
        <v>0.5</v>
      </c>
      <c r="E89" s="15">
        <v>7</v>
      </c>
      <c r="F89" s="15">
        <v>2</v>
      </c>
      <c r="G89" s="15">
        <v>36.6</v>
      </c>
      <c r="H89" s="15">
        <v>4.57</v>
      </c>
      <c r="I89" s="15">
        <v>0</v>
      </c>
      <c r="J89" s="15">
        <v>0.5</v>
      </c>
      <c r="K89" s="15">
        <v>0</v>
      </c>
      <c r="L89" s="15">
        <v>0</v>
      </c>
      <c r="M89" s="15">
        <v>0.6</v>
      </c>
      <c r="N89" s="15">
        <v>0</v>
      </c>
      <c r="O89" s="15">
        <f>SUM(D89:N89)</f>
        <v>51.77</v>
      </c>
      <c r="P89" s="18">
        <v>81</v>
      </c>
    </row>
    <row r="90" ht="14.25" spans="1:16">
      <c r="A90" s="10">
        <v>82</v>
      </c>
      <c r="B90" s="10">
        <v>16112380</v>
      </c>
      <c r="C90" s="10" t="s">
        <v>544</v>
      </c>
      <c r="D90" s="10">
        <v>0.5</v>
      </c>
      <c r="E90" s="10">
        <v>8</v>
      </c>
      <c r="F90" s="10">
        <v>2</v>
      </c>
      <c r="G90" s="10">
        <v>34.2</v>
      </c>
      <c r="H90" s="10">
        <v>4.23</v>
      </c>
      <c r="I90" s="10">
        <v>0</v>
      </c>
      <c r="J90" s="10">
        <v>1</v>
      </c>
      <c r="K90" s="10">
        <v>0</v>
      </c>
      <c r="L90" s="10">
        <v>0.7</v>
      </c>
      <c r="M90" s="10">
        <v>1</v>
      </c>
      <c r="N90" s="10"/>
      <c r="O90" s="10">
        <v>51.63</v>
      </c>
      <c r="P90" s="18">
        <v>82</v>
      </c>
    </row>
    <row r="91" ht="14.25" spans="1:16">
      <c r="A91" s="10">
        <v>83</v>
      </c>
      <c r="B91" s="10" t="s">
        <v>545</v>
      </c>
      <c r="C91" s="10" t="s">
        <v>546</v>
      </c>
      <c r="D91" s="10">
        <v>0.5</v>
      </c>
      <c r="E91" s="10">
        <v>7</v>
      </c>
      <c r="F91" s="10">
        <v>2</v>
      </c>
      <c r="G91" s="10">
        <v>38.4</v>
      </c>
      <c r="H91" s="10">
        <v>3.68</v>
      </c>
      <c r="I91" s="10"/>
      <c r="J91" s="10"/>
      <c r="K91" s="10"/>
      <c r="L91" s="10"/>
      <c r="M91" s="10"/>
      <c r="N91" s="10"/>
      <c r="O91" s="10">
        <f>SUM(D91:N91)</f>
        <v>51.58</v>
      </c>
      <c r="P91" s="18">
        <v>83</v>
      </c>
    </row>
    <row r="92" ht="14.25" spans="1:16">
      <c r="A92" s="10">
        <v>84</v>
      </c>
      <c r="B92" s="10" t="s">
        <v>547</v>
      </c>
      <c r="C92" s="10" t="s">
        <v>548</v>
      </c>
      <c r="D92" s="10">
        <v>0.5</v>
      </c>
      <c r="E92" s="10">
        <v>7.5</v>
      </c>
      <c r="F92" s="10">
        <v>2</v>
      </c>
      <c r="G92" s="10">
        <v>35.6</v>
      </c>
      <c r="H92" s="10">
        <v>4.08</v>
      </c>
      <c r="I92" s="10">
        <v>0</v>
      </c>
      <c r="J92" s="10">
        <v>1</v>
      </c>
      <c r="K92" s="10">
        <v>0</v>
      </c>
      <c r="L92" s="10">
        <v>0</v>
      </c>
      <c r="M92" s="10">
        <v>0.7</v>
      </c>
      <c r="N92" s="10">
        <v>0</v>
      </c>
      <c r="O92" s="10">
        <f>SUM(D92:N92)</f>
        <v>51.38</v>
      </c>
      <c r="P92" s="18">
        <v>84</v>
      </c>
    </row>
    <row r="93" ht="14.25" spans="1:16">
      <c r="A93" s="10">
        <v>85</v>
      </c>
      <c r="B93" s="14">
        <v>16153815</v>
      </c>
      <c r="C93" s="10" t="s">
        <v>549</v>
      </c>
      <c r="D93" s="10">
        <v>0.5</v>
      </c>
      <c r="E93" s="10">
        <v>8</v>
      </c>
      <c r="F93" s="10">
        <v>2</v>
      </c>
      <c r="G93" s="10">
        <v>35.4</v>
      </c>
      <c r="H93" s="10">
        <v>4.38</v>
      </c>
      <c r="I93" s="10"/>
      <c r="J93" s="10">
        <v>1</v>
      </c>
      <c r="K93" s="10"/>
      <c r="L93" s="10"/>
      <c r="M93" s="10"/>
      <c r="N93" s="10"/>
      <c r="O93" s="10">
        <v>51.28</v>
      </c>
      <c r="P93" s="18">
        <v>85</v>
      </c>
    </row>
    <row r="94" ht="14.25" spans="1:16">
      <c r="A94" s="10">
        <v>86</v>
      </c>
      <c r="B94" s="10">
        <v>16155622</v>
      </c>
      <c r="C94" s="10" t="s">
        <v>550</v>
      </c>
      <c r="D94" s="10">
        <v>0.5</v>
      </c>
      <c r="E94" s="10">
        <v>8</v>
      </c>
      <c r="F94" s="10">
        <v>2</v>
      </c>
      <c r="G94" s="10">
        <v>36.3</v>
      </c>
      <c r="H94" s="10">
        <v>4.475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/>
      <c r="O94" s="10">
        <v>51.275</v>
      </c>
      <c r="P94" s="18">
        <v>86</v>
      </c>
    </row>
    <row r="95" ht="14.25" spans="1:16">
      <c r="A95" s="10">
        <v>87</v>
      </c>
      <c r="B95" s="10">
        <v>16112506</v>
      </c>
      <c r="C95" s="10" t="s">
        <v>551</v>
      </c>
      <c r="D95" s="10">
        <v>0.5</v>
      </c>
      <c r="E95" s="10">
        <v>8</v>
      </c>
      <c r="F95" s="10">
        <v>2</v>
      </c>
      <c r="G95" s="10">
        <v>36.1</v>
      </c>
      <c r="H95" s="10">
        <v>4.1</v>
      </c>
      <c r="I95" s="10">
        <v>0</v>
      </c>
      <c r="J95" s="10">
        <v>0</v>
      </c>
      <c r="K95" s="10">
        <v>0</v>
      </c>
      <c r="L95" s="10">
        <v>0</v>
      </c>
      <c r="M95" s="10">
        <v>0.5</v>
      </c>
      <c r="N95" s="10"/>
      <c r="O95" s="10">
        <v>51.2</v>
      </c>
      <c r="P95" s="18">
        <v>87</v>
      </c>
    </row>
    <row r="96" ht="14.25" spans="1:16">
      <c r="A96" s="10">
        <v>88</v>
      </c>
      <c r="B96" s="10">
        <v>16156461</v>
      </c>
      <c r="C96" s="10" t="s">
        <v>552</v>
      </c>
      <c r="D96" s="10">
        <v>0.5</v>
      </c>
      <c r="E96" s="10">
        <v>8</v>
      </c>
      <c r="F96" s="10">
        <v>2</v>
      </c>
      <c r="G96" s="10">
        <v>36</v>
      </c>
      <c r="H96" s="10">
        <v>3.73</v>
      </c>
      <c r="I96" s="10">
        <v>0</v>
      </c>
      <c r="J96" s="10">
        <v>0.5</v>
      </c>
      <c r="K96" s="10">
        <v>0</v>
      </c>
      <c r="L96" s="10">
        <v>0</v>
      </c>
      <c r="M96" s="10">
        <v>0.4</v>
      </c>
      <c r="N96" s="10"/>
      <c r="O96" s="10">
        <v>51.13</v>
      </c>
      <c r="P96" s="18">
        <v>88</v>
      </c>
    </row>
    <row r="97" ht="14.25" spans="1:16">
      <c r="A97" s="10">
        <v>89</v>
      </c>
      <c r="B97" s="10">
        <v>16112276</v>
      </c>
      <c r="C97" s="10" t="s">
        <v>553</v>
      </c>
      <c r="D97" s="10">
        <v>0.5</v>
      </c>
      <c r="E97" s="10">
        <v>8</v>
      </c>
      <c r="F97" s="10">
        <v>2</v>
      </c>
      <c r="G97" s="10">
        <v>36.7</v>
      </c>
      <c r="H97" s="10">
        <v>3.93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/>
      <c r="O97" s="10">
        <v>51.13</v>
      </c>
      <c r="P97" s="18">
        <v>89</v>
      </c>
    </row>
    <row r="98" ht="14.25" spans="1:16">
      <c r="A98" s="10">
        <v>90</v>
      </c>
      <c r="B98" s="12">
        <v>16115854</v>
      </c>
      <c r="C98" s="19" t="s">
        <v>554</v>
      </c>
      <c r="D98" s="12">
        <v>0.5</v>
      </c>
      <c r="E98" s="12">
        <v>8</v>
      </c>
      <c r="F98" s="12">
        <v>2</v>
      </c>
      <c r="G98" s="12">
        <v>34.8</v>
      </c>
      <c r="H98" s="11">
        <v>4.05</v>
      </c>
      <c r="I98" s="12">
        <v>0</v>
      </c>
      <c r="J98" s="12"/>
      <c r="K98" s="11"/>
      <c r="L98" s="12">
        <v>0.5</v>
      </c>
      <c r="M98" s="12">
        <v>1.2</v>
      </c>
      <c r="N98" s="11"/>
      <c r="O98" s="12">
        <f>SUM(D98:N98)</f>
        <v>51.05</v>
      </c>
      <c r="P98" s="18">
        <v>90</v>
      </c>
    </row>
    <row r="99" ht="14.25" spans="1:16">
      <c r="A99" s="10">
        <v>91</v>
      </c>
      <c r="B99" s="10" t="s">
        <v>555</v>
      </c>
      <c r="C99" s="10" t="s">
        <v>556</v>
      </c>
      <c r="D99" s="10">
        <v>0.5</v>
      </c>
      <c r="E99" s="10">
        <v>8</v>
      </c>
      <c r="F99" s="10">
        <v>2</v>
      </c>
      <c r="G99" s="10">
        <v>35.5</v>
      </c>
      <c r="H99" s="10">
        <v>4.45</v>
      </c>
      <c r="I99" s="10"/>
      <c r="J99" s="10">
        <v>0.5</v>
      </c>
      <c r="K99" s="10"/>
      <c r="L99" s="10"/>
      <c r="M99" s="10"/>
      <c r="N99" s="10"/>
      <c r="O99" s="10">
        <f>SUM(D99:N99)</f>
        <v>50.95</v>
      </c>
      <c r="P99" s="18">
        <v>91</v>
      </c>
    </row>
    <row r="100" ht="14.25" spans="1:16">
      <c r="A100" s="10">
        <v>92</v>
      </c>
      <c r="B100" s="10" t="s">
        <v>557</v>
      </c>
      <c r="C100" s="10" t="s">
        <v>558</v>
      </c>
      <c r="D100" s="10">
        <v>0.5</v>
      </c>
      <c r="E100" s="10">
        <v>8</v>
      </c>
      <c r="F100" s="10">
        <v>2</v>
      </c>
      <c r="G100" s="10">
        <v>35.6</v>
      </c>
      <c r="H100" s="10">
        <v>3.95</v>
      </c>
      <c r="I100" s="10"/>
      <c r="J100" s="10"/>
      <c r="K100" s="10"/>
      <c r="L100" s="10"/>
      <c r="M100" s="10">
        <v>0.9</v>
      </c>
      <c r="N100" s="10"/>
      <c r="O100" s="10">
        <f>SUM(D100:N100)</f>
        <v>50.95</v>
      </c>
      <c r="P100" s="18">
        <v>92</v>
      </c>
    </row>
    <row r="101" ht="14.25" spans="1:16">
      <c r="A101" s="10">
        <v>93</v>
      </c>
      <c r="B101" s="15">
        <v>16112879</v>
      </c>
      <c r="C101" s="15" t="s">
        <v>559</v>
      </c>
      <c r="D101" s="15">
        <v>0.5</v>
      </c>
      <c r="E101" s="15">
        <v>8</v>
      </c>
      <c r="F101" s="15">
        <v>2</v>
      </c>
      <c r="G101" s="15">
        <v>36</v>
      </c>
      <c r="H101" s="15">
        <v>4.4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f>SUM(D101:N101)</f>
        <v>50.9</v>
      </c>
      <c r="P101" s="18">
        <v>93</v>
      </c>
    </row>
    <row r="102" ht="14.25" spans="1:16">
      <c r="A102" s="10">
        <v>94</v>
      </c>
      <c r="B102" s="12">
        <v>16112167</v>
      </c>
      <c r="C102" s="19" t="s">
        <v>560</v>
      </c>
      <c r="D102" s="12">
        <v>0.5</v>
      </c>
      <c r="E102" s="12">
        <v>5</v>
      </c>
      <c r="F102" s="12">
        <v>2</v>
      </c>
      <c r="G102" s="12">
        <v>37.1</v>
      </c>
      <c r="H102" s="11">
        <v>4.35</v>
      </c>
      <c r="I102" s="12">
        <v>0.5</v>
      </c>
      <c r="J102" s="12"/>
      <c r="K102" s="11">
        <v>0.2</v>
      </c>
      <c r="L102" s="12"/>
      <c r="M102" s="12">
        <v>1.2</v>
      </c>
      <c r="N102" s="11"/>
      <c r="O102" s="12">
        <f>SUM(D102:N102)</f>
        <v>50.85</v>
      </c>
      <c r="P102" s="18">
        <v>94</v>
      </c>
    </row>
    <row r="103" ht="14.25" spans="1:16">
      <c r="A103" s="10">
        <v>95</v>
      </c>
      <c r="B103" s="10">
        <v>16155475</v>
      </c>
      <c r="C103" s="10" t="s">
        <v>561</v>
      </c>
      <c r="D103" s="10">
        <v>0.5</v>
      </c>
      <c r="E103" s="10">
        <v>8</v>
      </c>
      <c r="F103" s="10">
        <v>2</v>
      </c>
      <c r="G103" s="10">
        <v>36.2</v>
      </c>
      <c r="H103" s="10">
        <v>4.15</v>
      </c>
      <c r="I103" s="10"/>
      <c r="J103" s="10"/>
      <c r="K103" s="10"/>
      <c r="L103" s="10"/>
      <c r="M103" s="10"/>
      <c r="N103" s="10"/>
      <c r="O103" s="10">
        <v>50.85</v>
      </c>
      <c r="P103" s="18">
        <v>95</v>
      </c>
    </row>
    <row r="104" ht="14.25" spans="1:16">
      <c r="A104" s="10">
        <v>96</v>
      </c>
      <c r="B104" s="10" t="s">
        <v>562</v>
      </c>
      <c r="C104" s="10" t="s">
        <v>563</v>
      </c>
      <c r="D104" s="10">
        <v>0.5</v>
      </c>
      <c r="E104" s="10">
        <v>8</v>
      </c>
      <c r="F104" s="10">
        <v>2</v>
      </c>
      <c r="G104" s="10">
        <v>36</v>
      </c>
      <c r="H104" s="10">
        <v>4.25</v>
      </c>
      <c r="I104" s="10"/>
      <c r="J104" s="10"/>
      <c r="K104" s="10"/>
      <c r="L104" s="10"/>
      <c r="M104" s="10"/>
      <c r="N104" s="10"/>
      <c r="O104" s="10">
        <f>SUM(D104:N104)</f>
        <v>50.75</v>
      </c>
      <c r="P104" s="18">
        <v>96</v>
      </c>
    </row>
    <row r="105" ht="14.25" spans="1:16">
      <c r="A105" s="10">
        <v>97</v>
      </c>
      <c r="B105" s="10">
        <v>16111934</v>
      </c>
      <c r="C105" s="10" t="s">
        <v>564</v>
      </c>
      <c r="D105" s="10">
        <v>0.5</v>
      </c>
      <c r="E105" s="10">
        <v>8</v>
      </c>
      <c r="F105" s="10">
        <v>2</v>
      </c>
      <c r="G105" s="10">
        <v>34.7</v>
      </c>
      <c r="H105" s="10">
        <v>4.525</v>
      </c>
      <c r="I105" s="10">
        <v>0</v>
      </c>
      <c r="J105" s="10">
        <v>0</v>
      </c>
      <c r="K105" s="10">
        <v>0</v>
      </c>
      <c r="L105" s="10">
        <v>0</v>
      </c>
      <c r="M105" s="10">
        <v>1</v>
      </c>
      <c r="N105" s="10"/>
      <c r="O105" s="10">
        <v>50.725</v>
      </c>
      <c r="P105" s="18">
        <v>97</v>
      </c>
    </row>
    <row r="106" ht="14.25" spans="1:16">
      <c r="A106" s="10">
        <v>98</v>
      </c>
      <c r="B106" s="49" t="s">
        <v>565</v>
      </c>
      <c r="C106" s="49" t="s">
        <v>566</v>
      </c>
      <c r="D106" s="10">
        <v>0.5</v>
      </c>
      <c r="E106" s="10">
        <v>8</v>
      </c>
      <c r="F106" s="10">
        <v>2</v>
      </c>
      <c r="G106" s="10">
        <v>36</v>
      </c>
      <c r="H106" s="10">
        <v>4.15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f>SUM(D106:N106)</f>
        <v>50.65</v>
      </c>
      <c r="P106" s="18">
        <v>98</v>
      </c>
    </row>
    <row r="107" ht="14.25" spans="1:16">
      <c r="A107" s="10">
        <v>99</v>
      </c>
      <c r="B107" s="10" t="s">
        <v>567</v>
      </c>
      <c r="C107" s="10" t="s">
        <v>568</v>
      </c>
      <c r="D107" s="10">
        <v>0.5</v>
      </c>
      <c r="E107" s="10">
        <v>7.5</v>
      </c>
      <c r="F107" s="10">
        <v>2</v>
      </c>
      <c r="G107" s="10">
        <v>36</v>
      </c>
      <c r="H107" s="10">
        <v>3.9</v>
      </c>
      <c r="I107" s="10">
        <v>0</v>
      </c>
      <c r="J107" s="10">
        <v>0.5</v>
      </c>
      <c r="K107" s="10">
        <v>0</v>
      </c>
      <c r="L107" s="10">
        <v>0</v>
      </c>
      <c r="M107" s="10">
        <v>0.2</v>
      </c>
      <c r="N107" s="10">
        <v>0</v>
      </c>
      <c r="O107" s="10">
        <f>SUM(D107:N107)</f>
        <v>50.6</v>
      </c>
      <c r="P107" s="18">
        <v>99</v>
      </c>
    </row>
    <row r="108" ht="14.25" spans="1:16">
      <c r="A108" s="10">
        <v>100</v>
      </c>
      <c r="B108" s="10">
        <v>16155331</v>
      </c>
      <c r="C108" s="10" t="s">
        <v>569</v>
      </c>
      <c r="D108" s="10">
        <v>0.5</v>
      </c>
      <c r="E108" s="10">
        <v>8</v>
      </c>
      <c r="F108" s="10">
        <v>2</v>
      </c>
      <c r="G108" s="10">
        <v>35.4</v>
      </c>
      <c r="H108" s="10">
        <v>4.55</v>
      </c>
      <c r="I108" s="10"/>
      <c r="J108" s="10"/>
      <c r="K108" s="10"/>
      <c r="L108" s="10"/>
      <c r="M108" s="10"/>
      <c r="N108" s="10"/>
      <c r="O108" s="10">
        <v>50.45</v>
      </c>
      <c r="P108" s="18">
        <v>100</v>
      </c>
    </row>
    <row r="109" ht="14.25" spans="1:16">
      <c r="A109" s="10">
        <v>101</v>
      </c>
      <c r="B109" s="10">
        <v>16112246</v>
      </c>
      <c r="C109" s="10" t="s">
        <v>570</v>
      </c>
      <c r="D109" s="10">
        <v>0.5</v>
      </c>
      <c r="E109" s="10">
        <v>8</v>
      </c>
      <c r="F109" s="10">
        <v>2</v>
      </c>
      <c r="G109" s="10">
        <v>35</v>
      </c>
      <c r="H109" s="10">
        <v>4.475</v>
      </c>
      <c r="I109" s="10">
        <v>0</v>
      </c>
      <c r="J109" s="10">
        <v>0</v>
      </c>
      <c r="K109" s="10">
        <v>0</v>
      </c>
      <c r="L109" s="10">
        <v>0</v>
      </c>
      <c r="M109" s="10">
        <v>0.5</v>
      </c>
      <c r="N109" s="10"/>
      <c r="O109" s="10">
        <v>50.425</v>
      </c>
      <c r="P109" s="18">
        <v>101</v>
      </c>
    </row>
    <row r="110" ht="14.25" spans="1:16">
      <c r="A110" s="10">
        <v>102</v>
      </c>
      <c r="B110" s="15">
        <v>16154984</v>
      </c>
      <c r="C110" s="15" t="s">
        <v>571</v>
      </c>
      <c r="D110" s="15">
        <v>0.5</v>
      </c>
      <c r="E110" s="15">
        <v>8</v>
      </c>
      <c r="F110" s="15">
        <v>2</v>
      </c>
      <c r="G110" s="15">
        <v>34.7</v>
      </c>
      <c r="H110" s="15">
        <v>4.52</v>
      </c>
      <c r="I110" s="15">
        <v>0</v>
      </c>
      <c r="J110" s="15">
        <v>0.5</v>
      </c>
      <c r="K110" s="15">
        <v>0</v>
      </c>
      <c r="L110" s="15">
        <v>0</v>
      </c>
      <c r="M110" s="15">
        <v>0</v>
      </c>
      <c r="N110" s="15">
        <v>0</v>
      </c>
      <c r="O110" s="15">
        <f>SUM(D110:N110)</f>
        <v>50.22</v>
      </c>
      <c r="P110" s="18">
        <v>102</v>
      </c>
    </row>
    <row r="111" ht="14.25" spans="1:16">
      <c r="A111" s="10">
        <v>103</v>
      </c>
      <c r="B111" s="49" t="s">
        <v>572</v>
      </c>
      <c r="C111" s="49" t="s">
        <v>573</v>
      </c>
      <c r="D111" s="10">
        <v>0.5</v>
      </c>
      <c r="E111" s="10">
        <v>8</v>
      </c>
      <c r="F111" s="10">
        <v>2</v>
      </c>
      <c r="G111" s="10">
        <v>33.9</v>
      </c>
      <c r="H111" s="10">
        <v>4.05</v>
      </c>
      <c r="I111" s="10">
        <v>0</v>
      </c>
      <c r="J111" s="10">
        <v>1</v>
      </c>
      <c r="K111" s="10">
        <v>0</v>
      </c>
      <c r="L111" s="10">
        <v>0</v>
      </c>
      <c r="M111" s="10">
        <v>0.7</v>
      </c>
      <c r="N111" s="10">
        <v>0</v>
      </c>
      <c r="O111" s="10">
        <f>SUM(D111:N111)</f>
        <v>50.15</v>
      </c>
      <c r="P111" s="18">
        <v>103</v>
      </c>
    </row>
    <row r="112" ht="14.25" spans="1:16">
      <c r="A112" s="10">
        <v>104</v>
      </c>
      <c r="B112" s="10" t="s">
        <v>574</v>
      </c>
      <c r="C112" s="10" t="s">
        <v>575</v>
      </c>
      <c r="D112" s="10">
        <v>0.5</v>
      </c>
      <c r="E112" s="10">
        <v>8</v>
      </c>
      <c r="F112" s="10">
        <v>2</v>
      </c>
      <c r="G112" s="10">
        <v>34.6</v>
      </c>
      <c r="H112" s="10">
        <v>4.5</v>
      </c>
      <c r="I112" s="10">
        <v>0</v>
      </c>
      <c r="J112" s="10">
        <v>0</v>
      </c>
      <c r="K112" s="10">
        <v>0</v>
      </c>
      <c r="L112" s="10">
        <v>0</v>
      </c>
      <c r="M112" s="10">
        <v>0.5</v>
      </c>
      <c r="N112" s="10">
        <v>0</v>
      </c>
      <c r="O112" s="10">
        <f>SUM(D112:N112)</f>
        <v>50.1</v>
      </c>
      <c r="P112" s="18">
        <v>104</v>
      </c>
    </row>
    <row r="113" ht="14.25" spans="1:16">
      <c r="A113" s="10">
        <v>105</v>
      </c>
      <c r="B113" s="10">
        <v>16156520</v>
      </c>
      <c r="C113" s="10" t="s">
        <v>576</v>
      </c>
      <c r="D113" s="10">
        <v>0.5</v>
      </c>
      <c r="E113" s="10">
        <v>8</v>
      </c>
      <c r="F113" s="10">
        <v>2</v>
      </c>
      <c r="G113" s="10">
        <v>34.44</v>
      </c>
      <c r="H113" s="10">
        <v>4.1</v>
      </c>
      <c r="I113" s="10">
        <v>0</v>
      </c>
      <c r="J113" s="10">
        <v>0</v>
      </c>
      <c r="K113" s="10">
        <v>0</v>
      </c>
      <c r="L113" s="10">
        <v>0</v>
      </c>
      <c r="M113" s="10">
        <v>1</v>
      </c>
      <c r="N113" s="10"/>
      <c r="O113" s="10">
        <v>50.04</v>
      </c>
      <c r="P113" s="18">
        <v>105</v>
      </c>
    </row>
    <row r="114" ht="14.25" spans="1:16">
      <c r="A114" s="10">
        <v>106</v>
      </c>
      <c r="B114" s="10">
        <v>16112645</v>
      </c>
      <c r="C114" s="10" t="s">
        <v>577</v>
      </c>
      <c r="D114" s="10">
        <v>0.5</v>
      </c>
      <c r="E114" s="10">
        <v>8</v>
      </c>
      <c r="F114" s="10">
        <v>2</v>
      </c>
      <c r="G114" s="10">
        <v>35.8</v>
      </c>
      <c r="H114" s="10">
        <v>3.7</v>
      </c>
      <c r="I114" s="10"/>
      <c r="J114" s="10"/>
      <c r="K114" s="10"/>
      <c r="L114" s="10"/>
      <c r="M114" s="10"/>
      <c r="N114" s="10"/>
      <c r="O114" s="10">
        <v>50</v>
      </c>
      <c r="P114" s="18">
        <v>106</v>
      </c>
    </row>
    <row r="115" ht="14.25" spans="1:16">
      <c r="A115" s="10">
        <v>107</v>
      </c>
      <c r="B115" s="10" t="s">
        <v>578</v>
      </c>
      <c r="C115" s="10" t="s">
        <v>579</v>
      </c>
      <c r="D115" s="10">
        <v>0.5</v>
      </c>
      <c r="E115" s="10">
        <v>6.5</v>
      </c>
      <c r="F115" s="10">
        <v>2</v>
      </c>
      <c r="G115" s="10">
        <v>34.4</v>
      </c>
      <c r="H115" s="10">
        <v>3.6</v>
      </c>
      <c r="I115" s="10">
        <v>0</v>
      </c>
      <c r="J115" s="10">
        <v>1</v>
      </c>
      <c r="K115" s="10">
        <v>0.2</v>
      </c>
      <c r="L115" s="10">
        <v>0.5</v>
      </c>
      <c r="M115" s="10">
        <v>1.1</v>
      </c>
      <c r="N115" s="10">
        <v>0</v>
      </c>
      <c r="O115" s="10">
        <f>SUM(D115:N115)</f>
        <v>49.8</v>
      </c>
      <c r="P115" s="18">
        <v>107</v>
      </c>
    </row>
    <row r="116" ht="14.25" spans="1:16">
      <c r="A116" s="10">
        <v>108</v>
      </c>
      <c r="B116" s="10">
        <v>16153598</v>
      </c>
      <c r="C116" s="10" t="s">
        <v>580</v>
      </c>
      <c r="D116" s="10">
        <v>0.5</v>
      </c>
      <c r="E116" s="10">
        <v>8</v>
      </c>
      <c r="F116" s="10">
        <v>2</v>
      </c>
      <c r="G116" s="10">
        <v>32.7</v>
      </c>
      <c r="H116" s="10">
        <v>4.25</v>
      </c>
      <c r="I116" s="10">
        <v>0</v>
      </c>
      <c r="J116" s="10">
        <v>0</v>
      </c>
      <c r="K116" s="10">
        <v>0</v>
      </c>
      <c r="L116" s="10">
        <v>1.8</v>
      </c>
      <c r="M116" s="10">
        <v>0.5</v>
      </c>
      <c r="N116" s="10"/>
      <c r="O116" s="10">
        <v>49.75</v>
      </c>
      <c r="P116" s="18">
        <v>108</v>
      </c>
    </row>
    <row r="117" ht="14.25" spans="1:16">
      <c r="A117" s="10">
        <v>109</v>
      </c>
      <c r="B117" s="10" t="s">
        <v>581</v>
      </c>
      <c r="C117" s="10" t="s">
        <v>582</v>
      </c>
      <c r="D117" s="10">
        <v>0.5</v>
      </c>
      <c r="E117" s="10">
        <v>8</v>
      </c>
      <c r="F117" s="10">
        <v>2</v>
      </c>
      <c r="G117" s="10">
        <v>34.4</v>
      </c>
      <c r="H117" s="10">
        <v>4.35</v>
      </c>
      <c r="I117" s="10">
        <v>0</v>
      </c>
      <c r="J117" s="10">
        <v>0</v>
      </c>
      <c r="K117" s="10">
        <v>0</v>
      </c>
      <c r="L117" s="10">
        <v>0</v>
      </c>
      <c r="M117" s="10">
        <v>0.5</v>
      </c>
      <c r="N117" s="10">
        <v>0</v>
      </c>
      <c r="O117" s="10">
        <f>SUM(D117:N117)</f>
        <v>49.75</v>
      </c>
      <c r="P117" s="18">
        <v>109</v>
      </c>
    </row>
    <row r="118" ht="14.25" spans="1:16">
      <c r="A118" s="10">
        <v>110</v>
      </c>
      <c r="B118" s="11">
        <v>16154373</v>
      </c>
      <c r="C118" s="12" t="s">
        <v>583</v>
      </c>
      <c r="D118" s="12">
        <v>0.5</v>
      </c>
      <c r="E118" s="12">
        <v>8</v>
      </c>
      <c r="F118" s="12">
        <v>2</v>
      </c>
      <c r="G118" s="13">
        <v>31.5</v>
      </c>
      <c r="H118" s="13">
        <v>4.18</v>
      </c>
      <c r="I118" s="12">
        <v>0</v>
      </c>
      <c r="J118" s="12">
        <v>1</v>
      </c>
      <c r="K118" s="12">
        <v>0</v>
      </c>
      <c r="L118" s="12">
        <v>0.5</v>
      </c>
      <c r="M118" s="12">
        <v>2</v>
      </c>
      <c r="N118" s="11"/>
      <c r="O118" s="12">
        <v>49.68</v>
      </c>
      <c r="P118" s="18">
        <v>110</v>
      </c>
    </row>
    <row r="119" ht="14.25" spans="1:16">
      <c r="A119" s="10">
        <v>111</v>
      </c>
      <c r="B119" s="10">
        <v>16153244</v>
      </c>
      <c r="C119" s="10" t="s">
        <v>584</v>
      </c>
      <c r="D119" s="10">
        <v>0.5</v>
      </c>
      <c r="E119" s="10">
        <v>7.5</v>
      </c>
      <c r="F119" s="10">
        <v>2</v>
      </c>
      <c r="G119" s="10">
        <v>35.3</v>
      </c>
      <c r="H119" s="10">
        <v>3.875</v>
      </c>
      <c r="I119" s="10">
        <v>0</v>
      </c>
      <c r="J119" s="10">
        <v>0</v>
      </c>
      <c r="K119" s="10">
        <v>0</v>
      </c>
      <c r="L119" s="10">
        <v>0</v>
      </c>
      <c r="M119" s="10">
        <v>0.5</v>
      </c>
      <c r="N119" s="10"/>
      <c r="O119" s="10">
        <v>49.675</v>
      </c>
      <c r="P119" s="18">
        <v>111</v>
      </c>
    </row>
    <row r="120" ht="14.25" spans="1:16">
      <c r="A120" s="10">
        <v>112</v>
      </c>
      <c r="B120" s="49" t="s">
        <v>585</v>
      </c>
      <c r="C120" s="49" t="s">
        <v>586</v>
      </c>
      <c r="D120" s="10">
        <v>0.5</v>
      </c>
      <c r="E120" s="10">
        <v>8</v>
      </c>
      <c r="F120" s="10">
        <v>2</v>
      </c>
      <c r="G120" s="10">
        <v>33.8</v>
      </c>
      <c r="H120" s="10">
        <v>4.23</v>
      </c>
      <c r="I120" s="10">
        <v>0</v>
      </c>
      <c r="J120" s="10">
        <v>1</v>
      </c>
      <c r="K120" s="10">
        <v>0</v>
      </c>
      <c r="L120" s="10">
        <v>0</v>
      </c>
      <c r="M120" s="10">
        <v>0</v>
      </c>
      <c r="N120" s="10">
        <v>0</v>
      </c>
      <c r="O120" s="10">
        <f>SUM(D120:N120)</f>
        <v>49.53</v>
      </c>
      <c r="P120" s="18">
        <v>112</v>
      </c>
    </row>
    <row r="121" ht="14.25" spans="1:16">
      <c r="A121" s="10">
        <v>113</v>
      </c>
      <c r="B121" s="14">
        <v>16151561</v>
      </c>
      <c r="C121" s="10" t="s">
        <v>587</v>
      </c>
      <c r="D121" s="10">
        <v>0.5</v>
      </c>
      <c r="E121" s="10">
        <v>8</v>
      </c>
      <c r="F121" s="10">
        <v>2</v>
      </c>
      <c r="G121" s="10">
        <v>34.1</v>
      </c>
      <c r="H121" s="10">
        <v>3.9</v>
      </c>
      <c r="I121" s="10"/>
      <c r="J121" s="10">
        <v>1</v>
      </c>
      <c r="K121" s="10"/>
      <c r="L121" s="10"/>
      <c r="M121" s="10"/>
      <c r="N121" s="10"/>
      <c r="O121" s="10">
        <v>49.5</v>
      </c>
      <c r="P121" s="18">
        <v>113</v>
      </c>
    </row>
    <row r="122" ht="14.25" spans="1:16">
      <c r="A122" s="10">
        <v>114</v>
      </c>
      <c r="B122" s="10">
        <v>16115976</v>
      </c>
      <c r="C122" s="10" t="s">
        <v>588</v>
      </c>
      <c r="D122" s="10">
        <v>0.5</v>
      </c>
      <c r="E122" s="10">
        <v>7</v>
      </c>
      <c r="F122" s="10">
        <v>2</v>
      </c>
      <c r="G122" s="10">
        <v>35.8</v>
      </c>
      <c r="H122" s="10">
        <v>4.08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/>
      <c r="O122" s="10">
        <v>49.38</v>
      </c>
      <c r="P122" s="18">
        <v>114</v>
      </c>
    </row>
    <row r="123" ht="14.25" spans="1:16">
      <c r="A123" s="10">
        <v>115</v>
      </c>
      <c r="B123" s="10">
        <v>16155298</v>
      </c>
      <c r="C123" s="10" t="s">
        <v>589</v>
      </c>
      <c r="D123" s="10">
        <v>0.5</v>
      </c>
      <c r="E123" s="10">
        <v>8</v>
      </c>
      <c r="F123" s="10">
        <v>2</v>
      </c>
      <c r="G123" s="10">
        <v>34.43</v>
      </c>
      <c r="H123" s="10">
        <v>4.375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/>
      <c r="O123" s="10">
        <v>49.305</v>
      </c>
      <c r="P123" s="18">
        <v>115</v>
      </c>
    </row>
    <row r="124" ht="14.25" spans="1:16">
      <c r="A124" s="10">
        <v>116</v>
      </c>
      <c r="B124" s="15">
        <v>16155457</v>
      </c>
      <c r="C124" s="15" t="s">
        <v>590</v>
      </c>
      <c r="D124" s="15">
        <v>0.5</v>
      </c>
      <c r="E124" s="15">
        <v>8</v>
      </c>
      <c r="F124" s="15">
        <v>2</v>
      </c>
      <c r="G124" s="15">
        <v>34.7</v>
      </c>
      <c r="H124" s="15">
        <v>4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f>SUM(D124:N124)</f>
        <v>49.2</v>
      </c>
      <c r="P124" s="18">
        <v>116</v>
      </c>
    </row>
    <row r="125" ht="14.25" spans="1:16">
      <c r="A125" s="10">
        <v>117</v>
      </c>
      <c r="B125" s="14">
        <v>16155634</v>
      </c>
      <c r="C125" s="10" t="s">
        <v>568</v>
      </c>
      <c r="D125" s="10">
        <v>0.5</v>
      </c>
      <c r="E125" s="10">
        <v>8</v>
      </c>
      <c r="F125" s="10">
        <v>2</v>
      </c>
      <c r="G125" s="10">
        <v>34.2</v>
      </c>
      <c r="H125" s="10">
        <v>3.38</v>
      </c>
      <c r="I125" s="10"/>
      <c r="J125" s="10">
        <v>1</v>
      </c>
      <c r="K125" s="10"/>
      <c r="L125" s="10"/>
      <c r="M125" s="10"/>
      <c r="N125" s="10"/>
      <c r="O125" s="10">
        <v>49.08</v>
      </c>
      <c r="P125" s="18">
        <v>117</v>
      </c>
    </row>
    <row r="126" ht="14.25" spans="1:16">
      <c r="A126" s="10">
        <v>118</v>
      </c>
      <c r="B126" s="14">
        <v>16153502</v>
      </c>
      <c r="C126" s="10" t="s">
        <v>591</v>
      </c>
      <c r="D126" s="10">
        <v>0.5</v>
      </c>
      <c r="E126" s="10">
        <v>8</v>
      </c>
      <c r="F126" s="10">
        <v>2</v>
      </c>
      <c r="G126" s="10">
        <v>33.6</v>
      </c>
      <c r="H126" s="10">
        <v>4.48</v>
      </c>
      <c r="I126" s="10"/>
      <c r="J126" s="10">
        <v>0.5</v>
      </c>
      <c r="K126" s="10"/>
      <c r="L126" s="10"/>
      <c r="M126" s="10"/>
      <c r="N126" s="10"/>
      <c r="O126" s="10">
        <v>49.08</v>
      </c>
      <c r="P126" s="18">
        <v>118</v>
      </c>
    </row>
    <row r="127" ht="14.25" spans="1:16">
      <c r="A127" s="10">
        <v>119</v>
      </c>
      <c r="B127" s="14">
        <v>16112651</v>
      </c>
      <c r="C127" s="10" t="s">
        <v>592</v>
      </c>
      <c r="D127" s="10">
        <v>0.5</v>
      </c>
      <c r="E127" s="10">
        <v>8</v>
      </c>
      <c r="F127" s="10">
        <v>2</v>
      </c>
      <c r="G127" s="10">
        <v>34.8</v>
      </c>
      <c r="H127" s="10">
        <v>3.75</v>
      </c>
      <c r="I127" s="10"/>
      <c r="J127" s="10">
        <v>1</v>
      </c>
      <c r="K127" s="10"/>
      <c r="L127" s="10"/>
      <c r="M127" s="10"/>
      <c r="N127" s="10"/>
      <c r="O127" s="10">
        <v>49.05</v>
      </c>
      <c r="P127" s="18">
        <v>119</v>
      </c>
    </row>
    <row r="128" ht="14.25" spans="1:16">
      <c r="A128" s="10">
        <v>120</v>
      </c>
      <c r="B128" s="10">
        <v>16112766</v>
      </c>
      <c r="C128" s="10" t="s">
        <v>593</v>
      </c>
      <c r="D128" s="10">
        <v>0.5</v>
      </c>
      <c r="E128" s="10">
        <v>8</v>
      </c>
      <c r="F128" s="10">
        <v>2</v>
      </c>
      <c r="G128" s="10">
        <v>34.2</v>
      </c>
      <c r="H128" s="10">
        <v>3.775</v>
      </c>
      <c r="I128" s="10">
        <v>0</v>
      </c>
      <c r="J128" s="10">
        <v>0</v>
      </c>
      <c r="K128" s="10">
        <v>0</v>
      </c>
      <c r="L128" s="10">
        <v>0</v>
      </c>
      <c r="M128" s="10">
        <v>0.5</v>
      </c>
      <c r="N128" s="10"/>
      <c r="O128" s="10">
        <v>48.975</v>
      </c>
      <c r="P128" s="18">
        <v>120</v>
      </c>
    </row>
    <row r="129" ht="14.25" spans="1:16">
      <c r="A129" s="10">
        <v>121</v>
      </c>
      <c r="B129" s="10" t="s">
        <v>594</v>
      </c>
      <c r="C129" s="10" t="s">
        <v>595</v>
      </c>
      <c r="D129" s="10">
        <v>0.5</v>
      </c>
      <c r="E129" s="10">
        <v>8</v>
      </c>
      <c r="F129" s="10">
        <v>2</v>
      </c>
      <c r="G129" s="10">
        <v>33.5</v>
      </c>
      <c r="H129" s="10">
        <v>4.43</v>
      </c>
      <c r="I129" s="10"/>
      <c r="J129" s="10"/>
      <c r="K129" s="10"/>
      <c r="L129" s="10"/>
      <c r="M129" s="10">
        <v>0.5</v>
      </c>
      <c r="N129" s="10"/>
      <c r="O129" s="10">
        <f>SUM(D129:N129)</f>
        <v>48.93</v>
      </c>
      <c r="P129" s="18">
        <v>121</v>
      </c>
    </row>
    <row r="130" ht="14.25" spans="1:16">
      <c r="A130" s="10">
        <v>122</v>
      </c>
      <c r="B130" s="14">
        <v>16153541</v>
      </c>
      <c r="C130" s="10" t="s">
        <v>596</v>
      </c>
      <c r="D130" s="10">
        <v>0.5</v>
      </c>
      <c r="E130" s="10">
        <v>8</v>
      </c>
      <c r="F130" s="10">
        <v>2</v>
      </c>
      <c r="G130" s="10">
        <v>34.1</v>
      </c>
      <c r="H130" s="10">
        <v>4.33</v>
      </c>
      <c r="I130" s="10"/>
      <c r="J130" s="10">
        <v>0</v>
      </c>
      <c r="K130" s="10"/>
      <c r="L130" s="10"/>
      <c r="M130" s="10"/>
      <c r="N130" s="10"/>
      <c r="O130" s="10">
        <v>48.93</v>
      </c>
      <c r="P130" s="18">
        <v>122</v>
      </c>
    </row>
    <row r="131" ht="14.25" spans="1:16">
      <c r="A131" s="10">
        <v>123</v>
      </c>
      <c r="B131" s="15">
        <v>16112626</v>
      </c>
      <c r="C131" s="15" t="s">
        <v>597</v>
      </c>
      <c r="D131" s="15">
        <v>0.5</v>
      </c>
      <c r="E131" s="15">
        <v>8</v>
      </c>
      <c r="F131" s="15">
        <v>2</v>
      </c>
      <c r="G131" s="15">
        <v>34</v>
      </c>
      <c r="H131" s="15">
        <v>4.37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f>SUM(D131:N131)</f>
        <v>48.87</v>
      </c>
      <c r="P131" s="18">
        <v>123</v>
      </c>
    </row>
    <row r="132" ht="14.25" spans="1:16">
      <c r="A132" s="10">
        <v>124</v>
      </c>
      <c r="B132" s="10" t="s">
        <v>598</v>
      </c>
      <c r="C132" s="10" t="s">
        <v>599</v>
      </c>
      <c r="D132" s="10">
        <v>0.5</v>
      </c>
      <c r="E132" s="10">
        <v>8</v>
      </c>
      <c r="F132" s="10">
        <v>2</v>
      </c>
      <c r="G132" s="10">
        <v>32.5</v>
      </c>
      <c r="H132" s="10">
        <v>4.08</v>
      </c>
      <c r="I132" s="10">
        <v>0.05</v>
      </c>
      <c r="J132" s="10">
        <v>0.5</v>
      </c>
      <c r="K132" s="10"/>
      <c r="L132" s="10"/>
      <c r="M132" s="10">
        <v>1</v>
      </c>
      <c r="N132" s="10"/>
      <c r="O132" s="10">
        <f>SUM(D132:N132)</f>
        <v>48.63</v>
      </c>
      <c r="P132" s="18">
        <v>124</v>
      </c>
    </row>
    <row r="133" ht="14.25" spans="1:16">
      <c r="A133" s="10">
        <v>125</v>
      </c>
      <c r="B133" s="10" t="s">
        <v>600</v>
      </c>
      <c r="C133" s="10" t="s">
        <v>601</v>
      </c>
      <c r="D133" s="10">
        <v>0.5</v>
      </c>
      <c r="E133" s="10">
        <v>8</v>
      </c>
      <c r="F133" s="10">
        <v>2</v>
      </c>
      <c r="G133" s="10">
        <v>31.7</v>
      </c>
      <c r="H133" s="10">
        <v>4.5</v>
      </c>
      <c r="I133" s="10">
        <v>0</v>
      </c>
      <c r="J133" s="10">
        <v>1</v>
      </c>
      <c r="K133" s="10">
        <v>0</v>
      </c>
      <c r="L133" s="10">
        <v>0.5</v>
      </c>
      <c r="M133" s="10">
        <v>0.4</v>
      </c>
      <c r="N133" s="10">
        <v>0</v>
      </c>
      <c r="O133" s="10">
        <f>SUM(D133:N133)</f>
        <v>48.6</v>
      </c>
      <c r="P133" s="18">
        <v>125</v>
      </c>
    </row>
    <row r="134" ht="14.25" spans="1:16">
      <c r="A134" s="10">
        <v>126</v>
      </c>
      <c r="B134" s="10">
        <v>16156006</v>
      </c>
      <c r="C134" s="10" t="s">
        <v>602</v>
      </c>
      <c r="D134" s="10">
        <v>0.5</v>
      </c>
      <c r="E134" s="10">
        <v>8</v>
      </c>
      <c r="F134" s="10">
        <v>2</v>
      </c>
      <c r="G134" s="10">
        <v>31.9</v>
      </c>
      <c r="H134" s="10">
        <v>4.125</v>
      </c>
      <c r="I134" s="10"/>
      <c r="J134" s="10">
        <v>1</v>
      </c>
      <c r="K134" s="10"/>
      <c r="L134" s="10"/>
      <c r="M134" s="10">
        <v>1</v>
      </c>
      <c r="N134" s="10"/>
      <c r="O134" s="10">
        <v>48.53</v>
      </c>
      <c r="P134" s="18">
        <v>126</v>
      </c>
    </row>
    <row r="135" ht="14.25" spans="1:16">
      <c r="A135" s="10">
        <v>127</v>
      </c>
      <c r="B135" s="10" t="s">
        <v>603</v>
      </c>
      <c r="C135" s="10" t="s">
        <v>604</v>
      </c>
      <c r="D135" s="10">
        <v>0.5</v>
      </c>
      <c r="E135" s="10">
        <v>8</v>
      </c>
      <c r="F135" s="10">
        <v>2</v>
      </c>
      <c r="G135" s="10">
        <v>33.7</v>
      </c>
      <c r="H135" s="10">
        <v>4.3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f>SUM(D135:N135)</f>
        <v>48.5</v>
      </c>
      <c r="P135" s="18">
        <v>127</v>
      </c>
    </row>
    <row r="136" ht="14.25" spans="1:16">
      <c r="A136" s="10">
        <v>128</v>
      </c>
      <c r="B136" s="10">
        <v>16154793</v>
      </c>
      <c r="C136" s="10" t="s">
        <v>605</v>
      </c>
      <c r="D136" s="10">
        <v>0.5</v>
      </c>
      <c r="E136" s="10">
        <v>7</v>
      </c>
      <c r="F136" s="10">
        <v>2</v>
      </c>
      <c r="G136" s="10">
        <v>34.6</v>
      </c>
      <c r="H136" s="10">
        <v>3.85</v>
      </c>
      <c r="I136" s="10">
        <v>0</v>
      </c>
      <c r="J136" s="10">
        <v>0</v>
      </c>
      <c r="K136" s="10">
        <v>0</v>
      </c>
      <c r="L136" s="10">
        <v>0</v>
      </c>
      <c r="M136" s="10">
        <v>0.5</v>
      </c>
      <c r="N136" s="10"/>
      <c r="O136" s="10">
        <v>48.45</v>
      </c>
      <c r="P136" s="18">
        <v>128</v>
      </c>
    </row>
    <row r="137" ht="14.25" spans="1:16">
      <c r="A137" s="10">
        <v>129</v>
      </c>
      <c r="B137" s="10">
        <v>16101218</v>
      </c>
      <c r="C137" s="10" t="s">
        <v>184</v>
      </c>
      <c r="D137" s="10">
        <v>0.5</v>
      </c>
      <c r="E137" s="10">
        <v>8</v>
      </c>
      <c r="F137" s="10">
        <v>2</v>
      </c>
      <c r="G137" s="10">
        <v>32.5</v>
      </c>
      <c r="H137" s="10">
        <v>3.83</v>
      </c>
      <c r="I137" s="10">
        <v>0</v>
      </c>
      <c r="J137" s="10">
        <v>0</v>
      </c>
      <c r="K137" s="10">
        <v>0</v>
      </c>
      <c r="L137" s="10">
        <v>0.6</v>
      </c>
      <c r="M137" s="10">
        <v>1</v>
      </c>
      <c r="N137" s="10"/>
      <c r="O137" s="10">
        <v>48.43</v>
      </c>
      <c r="P137" s="18">
        <v>129</v>
      </c>
    </row>
    <row r="138" ht="14.25" spans="1:16">
      <c r="A138" s="10">
        <v>130</v>
      </c>
      <c r="B138" s="15">
        <v>16112607</v>
      </c>
      <c r="C138" s="15" t="s">
        <v>606</v>
      </c>
      <c r="D138" s="15">
        <v>0.5</v>
      </c>
      <c r="E138" s="15">
        <v>8</v>
      </c>
      <c r="F138" s="15">
        <v>2</v>
      </c>
      <c r="G138" s="15">
        <v>33.8</v>
      </c>
      <c r="H138" s="15">
        <v>4.1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f>SUM(D138:N138)</f>
        <v>48.4</v>
      </c>
      <c r="P138" s="18">
        <v>130</v>
      </c>
    </row>
    <row r="139" ht="14.25" spans="1:16">
      <c r="A139" s="10">
        <v>131</v>
      </c>
      <c r="B139" s="10">
        <v>16151878</v>
      </c>
      <c r="C139" s="10" t="s">
        <v>607</v>
      </c>
      <c r="D139" s="10">
        <v>0.5</v>
      </c>
      <c r="E139" s="10">
        <v>8</v>
      </c>
      <c r="F139" s="10">
        <v>2</v>
      </c>
      <c r="G139" s="10">
        <v>35.5</v>
      </c>
      <c r="H139" s="10">
        <v>4.375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/>
      <c r="O139" s="10">
        <v>48.375</v>
      </c>
      <c r="P139" s="18">
        <v>131</v>
      </c>
    </row>
    <row r="140" ht="14.25" spans="1:16">
      <c r="A140" s="10">
        <v>132</v>
      </c>
      <c r="B140" s="14">
        <v>16154472</v>
      </c>
      <c r="C140" s="10" t="s">
        <v>608</v>
      </c>
      <c r="D140" s="10">
        <v>0.5</v>
      </c>
      <c r="E140" s="10">
        <v>8</v>
      </c>
      <c r="F140" s="10">
        <v>2</v>
      </c>
      <c r="G140" s="10">
        <v>32</v>
      </c>
      <c r="H140" s="10">
        <v>3.83</v>
      </c>
      <c r="I140" s="10"/>
      <c r="J140" s="10">
        <v>1</v>
      </c>
      <c r="K140" s="10"/>
      <c r="L140" s="10"/>
      <c r="M140" s="10">
        <v>1</v>
      </c>
      <c r="N140" s="10"/>
      <c r="O140" s="10">
        <v>48.35</v>
      </c>
      <c r="P140" s="18">
        <v>132</v>
      </c>
    </row>
    <row r="141" ht="14.25" spans="1:16">
      <c r="A141" s="10">
        <v>133</v>
      </c>
      <c r="B141" s="14">
        <v>16153758</v>
      </c>
      <c r="C141" s="10" t="s">
        <v>609</v>
      </c>
      <c r="D141" s="10">
        <v>0.5</v>
      </c>
      <c r="E141" s="10">
        <v>8</v>
      </c>
      <c r="F141" s="10">
        <v>2</v>
      </c>
      <c r="G141" s="10">
        <v>32.4</v>
      </c>
      <c r="H141" s="10">
        <v>4.4</v>
      </c>
      <c r="I141" s="10"/>
      <c r="J141" s="10">
        <v>1</v>
      </c>
      <c r="K141" s="10"/>
      <c r="L141" s="10"/>
      <c r="M141" s="10"/>
      <c r="N141" s="10"/>
      <c r="O141" s="10">
        <v>48.3</v>
      </c>
      <c r="P141" s="18">
        <v>133</v>
      </c>
    </row>
    <row r="142" ht="14.25" spans="1:16">
      <c r="A142" s="10">
        <v>134</v>
      </c>
      <c r="B142" s="49" t="s">
        <v>610</v>
      </c>
      <c r="C142" s="49" t="s">
        <v>611</v>
      </c>
      <c r="D142" s="10">
        <v>0.5</v>
      </c>
      <c r="E142" s="10">
        <v>8</v>
      </c>
      <c r="F142" s="10">
        <v>2</v>
      </c>
      <c r="G142" s="10">
        <v>33</v>
      </c>
      <c r="H142" s="10">
        <v>4.25</v>
      </c>
      <c r="I142" s="10">
        <v>0</v>
      </c>
      <c r="J142" s="10">
        <v>0</v>
      </c>
      <c r="K142" s="10">
        <v>0</v>
      </c>
      <c r="L142" s="10">
        <v>0</v>
      </c>
      <c r="M142" s="10">
        <v>0.5</v>
      </c>
      <c r="N142" s="10">
        <v>0</v>
      </c>
      <c r="O142" s="10">
        <f>SUM(D142:N142)</f>
        <v>48.25</v>
      </c>
      <c r="P142" s="18">
        <v>134</v>
      </c>
    </row>
    <row r="143" ht="14.25" spans="1:16">
      <c r="A143" s="10">
        <v>135</v>
      </c>
      <c r="B143" s="10">
        <v>16112623</v>
      </c>
      <c r="C143" s="10" t="s">
        <v>612</v>
      </c>
      <c r="D143" s="10">
        <v>0.5</v>
      </c>
      <c r="E143" s="10">
        <v>7</v>
      </c>
      <c r="F143" s="10">
        <v>2</v>
      </c>
      <c r="G143" s="10">
        <v>34.7</v>
      </c>
      <c r="H143" s="10">
        <v>4.03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/>
      <c r="O143" s="10">
        <v>48.23</v>
      </c>
      <c r="P143" s="18">
        <v>135</v>
      </c>
    </row>
    <row r="144" ht="14.25" spans="1:16">
      <c r="A144" s="10">
        <v>136</v>
      </c>
      <c r="B144" s="11">
        <v>16116326</v>
      </c>
      <c r="C144" s="12" t="s">
        <v>613</v>
      </c>
      <c r="D144" s="12">
        <v>0.5</v>
      </c>
      <c r="E144" s="12">
        <v>8</v>
      </c>
      <c r="F144" s="12">
        <v>2</v>
      </c>
      <c r="G144" s="13">
        <v>33.625</v>
      </c>
      <c r="H144" s="13">
        <v>4.08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1"/>
      <c r="O144" s="12">
        <v>48.205</v>
      </c>
      <c r="P144" s="18">
        <v>136</v>
      </c>
    </row>
    <row r="145" ht="14.25" spans="1:16">
      <c r="A145" s="10">
        <v>137</v>
      </c>
      <c r="B145" s="12">
        <v>16154714</v>
      </c>
      <c r="C145" s="19" t="s">
        <v>614</v>
      </c>
      <c r="D145" s="12">
        <v>0.5</v>
      </c>
      <c r="E145" s="12">
        <v>8</v>
      </c>
      <c r="F145" s="12">
        <v>2</v>
      </c>
      <c r="G145" s="12">
        <v>33.5</v>
      </c>
      <c r="H145" s="11">
        <v>4.175</v>
      </c>
      <c r="I145" s="12">
        <v>0</v>
      </c>
      <c r="J145" s="12"/>
      <c r="K145" s="11"/>
      <c r="L145" s="12"/>
      <c r="M145" s="12"/>
      <c r="N145" s="11"/>
      <c r="O145" s="12">
        <f>SUM(D145:N145)</f>
        <v>48.175</v>
      </c>
      <c r="P145" s="18">
        <v>137</v>
      </c>
    </row>
    <row r="146" ht="14.25" spans="1:16">
      <c r="A146" s="10">
        <v>138</v>
      </c>
      <c r="B146" s="10" t="s">
        <v>615</v>
      </c>
      <c r="C146" s="10" t="s">
        <v>616</v>
      </c>
      <c r="D146" s="10">
        <v>0.5</v>
      </c>
      <c r="E146" s="10">
        <v>8</v>
      </c>
      <c r="F146" s="10">
        <v>2</v>
      </c>
      <c r="G146" s="10">
        <v>33.9</v>
      </c>
      <c r="H146" s="10">
        <v>3.75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f>SUM(D146:N146)</f>
        <v>48.15</v>
      </c>
      <c r="P146" s="18">
        <v>138</v>
      </c>
    </row>
    <row r="147" ht="14.25" spans="1:16">
      <c r="A147" s="10">
        <v>139</v>
      </c>
      <c r="B147" s="15">
        <v>16154819</v>
      </c>
      <c r="C147" s="15" t="s">
        <v>617</v>
      </c>
      <c r="D147" s="15">
        <v>0.5</v>
      </c>
      <c r="E147" s="15">
        <v>8</v>
      </c>
      <c r="F147" s="15">
        <v>2</v>
      </c>
      <c r="G147" s="15">
        <v>31.6</v>
      </c>
      <c r="H147" s="15">
        <v>3.97</v>
      </c>
      <c r="I147" s="15">
        <v>0</v>
      </c>
      <c r="J147" s="15">
        <v>0.5</v>
      </c>
      <c r="K147" s="15">
        <v>0</v>
      </c>
      <c r="L147" s="15">
        <v>0.5</v>
      </c>
      <c r="M147" s="15">
        <v>1</v>
      </c>
      <c r="N147" s="15">
        <v>0</v>
      </c>
      <c r="O147" s="15">
        <f>SUM(D147:N147)</f>
        <v>48.07</v>
      </c>
      <c r="P147" s="18">
        <v>139</v>
      </c>
    </row>
    <row r="148" ht="14.25" spans="1:16">
      <c r="A148" s="10">
        <v>140</v>
      </c>
      <c r="B148" s="12">
        <v>16156452</v>
      </c>
      <c r="C148" s="19" t="s">
        <v>618</v>
      </c>
      <c r="D148" s="12">
        <v>0.5</v>
      </c>
      <c r="E148" s="12">
        <v>8</v>
      </c>
      <c r="F148" s="12">
        <v>2</v>
      </c>
      <c r="G148" s="12">
        <v>33</v>
      </c>
      <c r="H148" s="11">
        <v>4.05</v>
      </c>
      <c r="I148" s="12">
        <v>0</v>
      </c>
      <c r="J148" s="12"/>
      <c r="K148" s="11">
        <v>0.5</v>
      </c>
      <c r="L148" s="12"/>
      <c r="M148" s="12"/>
      <c r="N148" s="11"/>
      <c r="O148" s="12">
        <f>SUM(D148:N148)</f>
        <v>48.05</v>
      </c>
      <c r="P148" s="18">
        <v>140</v>
      </c>
    </row>
    <row r="149" ht="14.25" spans="1:16">
      <c r="A149" s="10">
        <v>141</v>
      </c>
      <c r="B149" s="10" t="s">
        <v>619</v>
      </c>
      <c r="C149" s="10" t="s">
        <v>620</v>
      </c>
      <c r="D149" s="10">
        <v>0.5</v>
      </c>
      <c r="E149" s="10">
        <v>8</v>
      </c>
      <c r="F149" s="10">
        <v>2</v>
      </c>
      <c r="G149" s="10">
        <v>33.3</v>
      </c>
      <c r="H149" s="10">
        <v>4.25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f>SUM(D149:N149)</f>
        <v>48.05</v>
      </c>
      <c r="P149" s="18">
        <v>141</v>
      </c>
    </row>
    <row r="150" ht="14.25" spans="1:16">
      <c r="A150" s="10">
        <v>142</v>
      </c>
      <c r="B150" s="14">
        <v>16151907</v>
      </c>
      <c r="C150" s="10" t="s">
        <v>621</v>
      </c>
      <c r="D150" s="10">
        <v>0.5</v>
      </c>
      <c r="E150" s="10">
        <v>8</v>
      </c>
      <c r="F150" s="10">
        <v>2</v>
      </c>
      <c r="G150" s="10">
        <v>31.9</v>
      </c>
      <c r="H150" s="10">
        <v>4.55</v>
      </c>
      <c r="I150" s="10"/>
      <c r="J150" s="10">
        <v>1</v>
      </c>
      <c r="K150" s="10"/>
      <c r="L150" s="10"/>
      <c r="M150" s="10"/>
      <c r="N150" s="10"/>
      <c r="O150" s="10">
        <v>47.95</v>
      </c>
      <c r="P150" s="18">
        <v>142</v>
      </c>
    </row>
    <row r="151" ht="14.25" spans="1:16">
      <c r="A151" s="10">
        <v>143</v>
      </c>
      <c r="B151" s="10">
        <v>16112382</v>
      </c>
      <c r="C151" s="10" t="s">
        <v>622</v>
      </c>
      <c r="D151" s="10">
        <v>0.5</v>
      </c>
      <c r="E151" s="10">
        <v>8</v>
      </c>
      <c r="F151" s="10">
        <v>2</v>
      </c>
      <c r="G151" s="10">
        <v>32.6</v>
      </c>
      <c r="H151" s="10">
        <v>3.78</v>
      </c>
      <c r="I151" s="10">
        <v>0</v>
      </c>
      <c r="J151" s="10">
        <v>0.5</v>
      </c>
      <c r="K151" s="10">
        <v>0</v>
      </c>
      <c r="L151" s="10">
        <v>0</v>
      </c>
      <c r="M151" s="10">
        <v>0.5</v>
      </c>
      <c r="N151" s="10"/>
      <c r="O151" s="10">
        <v>47.88</v>
      </c>
      <c r="P151" s="18">
        <v>143</v>
      </c>
    </row>
    <row r="152" ht="14.25" spans="1:16">
      <c r="A152" s="10">
        <v>144</v>
      </c>
      <c r="B152" s="11">
        <v>16155154</v>
      </c>
      <c r="C152" s="12" t="s">
        <v>623</v>
      </c>
      <c r="D152" s="12">
        <v>0.5</v>
      </c>
      <c r="E152" s="12">
        <v>8</v>
      </c>
      <c r="F152" s="12">
        <v>2</v>
      </c>
      <c r="G152" s="13">
        <v>33.25</v>
      </c>
      <c r="H152" s="13">
        <v>4.08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1"/>
      <c r="O152" s="12">
        <v>47.83</v>
      </c>
      <c r="P152" s="18">
        <v>144</v>
      </c>
    </row>
    <row r="153" ht="14.25" spans="1:16">
      <c r="A153" s="10">
        <v>145</v>
      </c>
      <c r="B153" s="10" t="s">
        <v>624</v>
      </c>
      <c r="C153" s="10" t="s">
        <v>625</v>
      </c>
      <c r="D153" s="10">
        <v>0.5</v>
      </c>
      <c r="E153" s="10">
        <v>8</v>
      </c>
      <c r="F153" s="10">
        <v>2</v>
      </c>
      <c r="G153" s="10">
        <v>33.2</v>
      </c>
      <c r="H153" s="10">
        <v>4.08</v>
      </c>
      <c r="I153" s="10"/>
      <c r="J153" s="10"/>
      <c r="K153" s="10"/>
      <c r="L153" s="10"/>
      <c r="M153" s="10"/>
      <c r="N153" s="10"/>
      <c r="O153" s="10">
        <f>SUM(D153:N153)</f>
        <v>47.78</v>
      </c>
      <c r="P153" s="18">
        <v>145</v>
      </c>
    </row>
    <row r="154" ht="14.25" spans="1:16">
      <c r="A154" s="10">
        <v>146</v>
      </c>
      <c r="B154" s="10">
        <v>16112418</v>
      </c>
      <c r="C154" s="10" t="s">
        <v>626</v>
      </c>
      <c r="D154" s="10">
        <v>0.5</v>
      </c>
      <c r="E154" s="10">
        <v>8</v>
      </c>
      <c r="F154" s="10">
        <v>2</v>
      </c>
      <c r="G154" s="10">
        <v>32.3</v>
      </c>
      <c r="H154" s="10">
        <v>3.95</v>
      </c>
      <c r="I154" s="10"/>
      <c r="J154" s="10">
        <v>0.5</v>
      </c>
      <c r="K154" s="10"/>
      <c r="L154" s="10"/>
      <c r="M154" s="10">
        <v>0.5</v>
      </c>
      <c r="N154" s="10"/>
      <c r="O154" s="10">
        <v>47.75</v>
      </c>
      <c r="P154" s="18">
        <v>146</v>
      </c>
    </row>
    <row r="155" ht="14.25" spans="1:16">
      <c r="A155" s="10">
        <v>147</v>
      </c>
      <c r="B155" s="10" t="s">
        <v>627</v>
      </c>
      <c r="C155" s="10" t="s">
        <v>628</v>
      </c>
      <c r="D155" s="10">
        <v>1</v>
      </c>
      <c r="E155" s="10">
        <v>8</v>
      </c>
      <c r="F155" s="10">
        <v>2</v>
      </c>
      <c r="G155" s="10">
        <v>32</v>
      </c>
      <c r="H155" s="10">
        <v>4.25</v>
      </c>
      <c r="I155" s="10">
        <v>0</v>
      </c>
      <c r="J155" s="10">
        <v>0</v>
      </c>
      <c r="K155" s="10">
        <v>0</v>
      </c>
      <c r="L155" s="10">
        <v>0</v>
      </c>
      <c r="M155" s="10">
        <v>0.5</v>
      </c>
      <c r="N155" s="10">
        <v>0</v>
      </c>
      <c r="O155" s="10">
        <f>SUM(D155:N155)</f>
        <v>47.75</v>
      </c>
      <c r="P155" s="18">
        <v>147</v>
      </c>
    </row>
    <row r="156" ht="14.25" spans="1:16">
      <c r="A156" s="10">
        <v>148</v>
      </c>
      <c r="B156" s="10" t="s">
        <v>629</v>
      </c>
      <c r="C156" s="10" t="s">
        <v>630</v>
      </c>
      <c r="D156" s="10">
        <v>0.5</v>
      </c>
      <c r="E156" s="10">
        <v>8</v>
      </c>
      <c r="F156" s="10">
        <v>2</v>
      </c>
      <c r="G156" s="10">
        <v>31.3</v>
      </c>
      <c r="H156" s="10">
        <v>4.4</v>
      </c>
      <c r="I156" s="10">
        <v>0</v>
      </c>
      <c r="J156" s="10">
        <v>0.5</v>
      </c>
      <c r="K156" s="10">
        <v>0.3</v>
      </c>
      <c r="L156" s="10">
        <v>0</v>
      </c>
      <c r="M156" s="10">
        <v>0.7</v>
      </c>
      <c r="N156" s="10">
        <v>0</v>
      </c>
      <c r="O156" s="10">
        <f>SUM(D156:N156)</f>
        <v>47.7</v>
      </c>
      <c r="P156" s="18">
        <v>148</v>
      </c>
    </row>
    <row r="157" ht="14.25" spans="1:16">
      <c r="A157" s="10">
        <v>149</v>
      </c>
      <c r="B157" s="10" t="s">
        <v>631</v>
      </c>
      <c r="C157" s="10" t="s">
        <v>632</v>
      </c>
      <c r="D157" s="10">
        <v>0.5</v>
      </c>
      <c r="E157" s="10">
        <v>8</v>
      </c>
      <c r="F157" s="10">
        <v>2</v>
      </c>
      <c r="G157" s="10">
        <v>32.5</v>
      </c>
      <c r="H157" s="10">
        <v>4.38</v>
      </c>
      <c r="I157" s="10"/>
      <c r="J157" s="10"/>
      <c r="K157" s="10"/>
      <c r="L157" s="10"/>
      <c r="M157" s="10"/>
      <c r="N157" s="10"/>
      <c r="O157" s="10">
        <f>SUM(D157:N157)</f>
        <v>47.38</v>
      </c>
      <c r="P157" s="18">
        <v>149</v>
      </c>
    </row>
    <row r="158" ht="14.25" spans="1:16">
      <c r="A158" s="10">
        <v>150</v>
      </c>
      <c r="B158" s="11">
        <v>16151590</v>
      </c>
      <c r="C158" s="12" t="s">
        <v>324</v>
      </c>
      <c r="D158" s="12">
        <v>0.5</v>
      </c>
      <c r="E158" s="12">
        <v>8</v>
      </c>
      <c r="F158" s="12">
        <v>2</v>
      </c>
      <c r="G158" s="13">
        <v>32.75</v>
      </c>
      <c r="H158" s="13">
        <v>4.08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1"/>
      <c r="O158" s="12">
        <v>47.33</v>
      </c>
      <c r="P158" s="18">
        <v>150</v>
      </c>
    </row>
    <row r="159" ht="14.25" spans="1:16">
      <c r="A159" s="10">
        <v>151</v>
      </c>
      <c r="B159" s="11">
        <v>16112108</v>
      </c>
      <c r="C159" s="12" t="s">
        <v>633</v>
      </c>
      <c r="D159" s="12">
        <v>0.5</v>
      </c>
      <c r="E159" s="12">
        <v>8</v>
      </c>
      <c r="F159" s="12">
        <v>2</v>
      </c>
      <c r="G159" s="13">
        <v>33.125</v>
      </c>
      <c r="H159" s="13">
        <v>3.5</v>
      </c>
      <c r="I159" s="12">
        <v>0</v>
      </c>
      <c r="J159" s="12">
        <v>0</v>
      </c>
      <c r="K159" s="12">
        <v>0</v>
      </c>
      <c r="L159" s="12">
        <v>0</v>
      </c>
      <c r="M159" s="12">
        <v>0.2</v>
      </c>
      <c r="N159" s="11"/>
      <c r="O159" s="12">
        <v>47.325</v>
      </c>
      <c r="P159" s="18">
        <v>151</v>
      </c>
    </row>
    <row r="160" ht="14.25" spans="1:16">
      <c r="A160" s="10">
        <v>152</v>
      </c>
      <c r="B160" s="15">
        <v>16156439</v>
      </c>
      <c r="C160" s="15" t="s">
        <v>634</v>
      </c>
      <c r="D160" s="15">
        <v>0.5</v>
      </c>
      <c r="E160" s="15">
        <v>7</v>
      </c>
      <c r="F160" s="15">
        <v>2</v>
      </c>
      <c r="G160" s="15">
        <v>33.2</v>
      </c>
      <c r="H160" s="15">
        <v>4.4</v>
      </c>
      <c r="I160" s="15">
        <v>0</v>
      </c>
      <c r="J160" s="15">
        <v>0</v>
      </c>
      <c r="K160" s="15">
        <v>0</v>
      </c>
      <c r="L160" s="15">
        <v>0</v>
      </c>
      <c r="M160" s="15">
        <v>0.2</v>
      </c>
      <c r="N160" s="15">
        <v>0</v>
      </c>
      <c r="O160" s="15">
        <f>SUM(D160:N160)</f>
        <v>47.3</v>
      </c>
      <c r="P160" s="18">
        <v>152</v>
      </c>
    </row>
    <row r="161" ht="14.25" spans="1:16">
      <c r="A161" s="10">
        <v>153</v>
      </c>
      <c r="B161" s="14">
        <v>16153489</v>
      </c>
      <c r="C161" s="10" t="s">
        <v>635</v>
      </c>
      <c r="D161" s="10">
        <v>0.5</v>
      </c>
      <c r="E161" s="10">
        <v>8</v>
      </c>
      <c r="F161" s="10">
        <v>2</v>
      </c>
      <c r="G161" s="10">
        <v>31.8</v>
      </c>
      <c r="H161" s="10">
        <v>3.88</v>
      </c>
      <c r="I161" s="10"/>
      <c r="J161" s="10">
        <v>1</v>
      </c>
      <c r="K161" s="10"/>
      <c r="L161" s="10"/>
      <c r="M161" s="10"/>
      <c r="N161" s="10"/>
      <c r="O161" s="10">
        <v>47.18</v>
      </c>
      <c r="P161" s="18">
        <v>153</v>
      </c>
    </row>
    <row r="162" ht="14.25" spans="1:16">
      <c r="A162" s="10">
        <v>154</v>
      </c>
      <c r="B162" s="10">
        <v>16156695</v>
      </c>
      <c r="C162" s="10" t="s">
        <v>636</v>
      </c>
      <c r="D162" s="10">
        <v>0.5</v>
      </c>
      <c r="E162" s="10">
        <v>8</v>
      </c>
      <c r="F162" s="10">
        <v>2</v>
      </c>
      <c r="G162" s="10">
        <v>31.8</v>
      </c>
      <c r="H162" s="10">
        <v>4.35</v>
      </c>
      <c r="I162" s="10">
        <v>0</v>
      </c>
      <c r="J162" s="10">
        <v>0</v>
      </c>
      <c r="K162" s="10">
        <v>0</v>
      </c>
      <c r="L162" s="10">
        <v>0</v>
      </c>
      <c r="M162" s="10">
        <v>0.5</v>
      </c>
      <c r="N162" s="10"/>
      <c r="O162" s="10">
        <v>47.15</v>
      </c>
      <c r="P162" s="18">
        <v>154</v>
      </c>
    </row>
    <row r="163" ht="14.25" spans="1:16">
      <c r="A163" s="10">
        <v>155</v>
      </c>
      <c r="B163" s="15">
        <v>16113017</v>
      </c>
      <c r="C163" s="15" t="s">
        <v>637</v>
      </c>
      <c r="D163" s="15">
        <v>0.5</v>
      </c>
      <c r="E163" s="15">
        <v>8</v>
      </c>
      <c r="F163" s="15">
        <v>2</v>
      </c>
      <c r="G163" s="15">
        <v>32.5</v>
      </c>
      <c r="H163" s="15">
        <v>4.1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f>SUM(D163:N163)</f>
        <v>47.1</v>
      </c>
      <c r="P163" s="18">
        <v>155</v>
      </c>
    </row>
    <row r="164" ht="14.25" spans="1:16">
      <c r="A164" s="10">
        <v>156</v>
      </c>
      <c r="B164" s="10">
        <v>16113124</v>
      </c>
      <c r="C164" s="10" t="s">
        <v>638</v>
      </c>
      <c r="D164" s="10">
        <v>0.5</v>
      </c>
      <c r="E164" s="10">
        <v>8</v>
      </c>
      <c r="F164" s="10">
        <v>2</v>
      </c>
      <c r="G164" s="10">
        <v>32.4</v>
      </c>
      <c r="H164" s="10">
        <v>4.15</v>
      </c>
      <c r="I164" s="10"/>
      <c r="J164" s="10"/>
      <c r="K164" s="10"/>
      <c r="L164" s="10"/>
      <c r="M164" s="10"/>
      <c r="N164" s="10"/>
      <c r="O164" s="10">
        <v>47.05</v>
      </c>
      <c r="P164" s="18">
        <v>156</v>
      </c>
    </row>
    <row r="165" ht="14.25" spans="1:16">
      <c r="A165" s="10">
        <v>157</v>
      </c>
      <c r="B165" s="10" t="s">
        <v>639</v>
      </c>
      <c r="C165" s="10" t="s">
        <v>640</v>
      </c>
      <c r="D165" s="10">
        <v>0.5</v>
      </c>
      <c r="E165" s="10">
        <v>8</v>
      </c>
      <c r="F165" s="10">
        <v>2</v>
      </c>
      <c r="G165" s="10">
        <v>30.1</v>
      </c>
      <c r="H165" s="10">
        <v>3.9</v>
      </c>
      <c r="I165" s="10"/>
      <c r="J165" s="10">
        <v>1</v>
      </c>
      <c r="K165" s="10"/>
      <c r="L165" s="10">
        <v>0.5</v>
      </c>
      <c r="M165" s="10">
        <v>1</v>
      </c>
      <c r="N165" s="10"/>
      <c r="O165" s="10">
        <f>SUM(D165:N165)</f>
        <v>47</v>
      </c>
      <c r="P165" s="18">
        <v>157</v>
      </c>
    </row>
    <row r="166" ht="14.25" spans="1:16">
      <c r="A166" s="10">
        <v>158</v>
      </c>
      <c r="B166" s="14">
        <v>16153545</v>
      </c>
      <c r="C166" s="10" t="s">
        <v>641</v>
      </c>
      <c r="D166" s="10">
        <v>0.5</v>
      </c>
      <c r="E166" s="10">
        <v>8</v>
      </c>
      <c r="F166" s="10">
        <v>2</v>
      </c>
      <c r="G166" s="10">
        <v>32.8</v>
      </c>
      <c r="H166" s="10">
        <v>3.68</v>
      </c>
      <c r="I166" s="10"/>
      <c r="J166" s="10">
        <v>0</v>
      </c>
      <c r="K166" s="10"/>
      <c r="L166" s="10"/>
      <c r="M166" s="10"/>
      <c r="N166" s="10"/>
      <c r="O166" s="10">
        <v>46.98</v>
      </c>
      <c r="P166" s="18">
        <v>158</v>
      </c>
    </row>
    <row r="167" ht="14.25" spans="1:16">
      <c r="A167" s="10">
        <v>159</v>
      </c>
      <c r="B167" s="49" t="s">
        <v>642</v>
      </c>
      <c r="C167" s="49" t="s">
        <v>643</v>
      </c>
      <c r="D167" s="10">
        <v>0.5</v>
      </c>
      <c r="E167" s="10">
        <v>8</v>
      </c>
      <c r="F167" s="10">
        <v>2</v>
      </c>
      <c r="G167" s="10">
        <v>31.2</v>
      </c>
      <c r="H167" s="10">
        <v>4.25</v>
      </c>
      <c r="I167" s="10">
        <v>0</v>
      </c>
      <c r="J167" s="10">
        <v>1</v>
      </c>
      <c r="K167" s="10">
        <v>0</v>
      </c>
      <c r="L167" s="10">
        <v>0</v>
      </c>
      <c r="M167" s="10">
        <v>0</v>
      </c>
      <c r="N167" s="10">
        <v>0</v>
      </c>
      <c r="O167" s="10">
        <f>SUM(D167:N167)</f>
        <v>46.95</v>
      </c>
      <c r="P167" s="18">
        <v>159</v>
      </c>
    </row>
    <row r="168" ht="14.25" spans="1:16">
      <c r="A168" s="10">
        <v>160</v>
      </c>
      <c r="B168" s="10">
        <v>16151915</v>
      </c>
      <c r="C168" s="10" t="s">
        <v>644</v>
      </c>
      <c r="D168" s="10">
        <v>0.5</v>
      </c>
      <c r="E168" s="10">
        <v>8</v>
      </c>
      <c r="F168" s="10">
        <v>2</v>
      </c>
      <c r="G168" s="10">
        <v>31.9</v>
      </c>
      <c r="H168" s="10">
        <v>4.5</v>
      </c>
      <c r="I168" s="10"/>
      <c r="J168" s="10"/>
      <c r="K168" s="10"/>
      <c r="L168" s="10"/>
      <c r="M168" s="10"/>
      <c r="N168" s="10"/>
      <c r="O168" s="10">
        <v>46.9</v>
      </c>
      <c r="P168" s="18">
        <v>160</v>
      </c>
    </row>
    <row r="169" ht="14.25" spans="1:16">
      <c r="A169" s="10">
        <v>161</v>
      </c>
      <c r="B169" s="12">
        <v>16154145</v>
      </c>
      <c r="C169" s="19" t="s">
        <v>645</v>
      </c>
      <c r="D169" s="12">
        <v>0.5</v>
      </c>
      <c r="E169" s="12">
        <v>8</v>
      </c>
      <c r="F169" s="12">
        <v>2</v>
      </c>
      <c r="G169" s="12">
        <v>32.5</v>
      </c>
      <c r="H169" s="11">
        <v>3.825</v>
      </c>
      <c r="I169" s="12">
        <v>0</v>
      </c>
      <c r="J169" s="12"/>
      <c r="K169" s="11"/>
      <c r="L169" s="12"/>
      <c r="M169" s="12"/>
      <c r="N169" s="11"/>
      <c r="O169" s="12">
        <f>SUM(D169:N169)</f>
        <v>46.825</v>
      </c>
      <c r="P169" s="18">
        <v>161</v>
      </c>
    </row>
    <row r="170" ht="14.25" spans="1:16">
      <c r="A170" s="10">
        <v>163</v>
      </c>
      <c r="B170" s="49" t="s">
        <v>646</v>
      </c>
      <c r="C170" s="49" t="s">
        <v>647</v>
      </c>
      <c r="D170" s="10">
        <v>0.5</v>
      </c>
      <c r="E170" s="10">
        <v>8</v>
      </c>
      <c r="F170" s="10">
        <v>2</v>
      </c>
      <c r="G170" s="10">
        <v>31.1</v>
      </c>
      <c r="H170" s="10">
        <v>3.95</v>
      </c>
      <c r="I170" s="10">
        <v>0</v>
      </c>
      <c r="J170" s="10">
        <v>1</v>
      </c>
      <c r="K170" s="10">
        <v>0</v>
      </c>
      <c r="L170" s="10">
        <v>0</v>
      </c>
      <c r="M170" s="10">
        <v>0.2</v>
      </c>
      <c r="N170" s="10">
        <v>0</v>
      </c>
      <c r="O170" s="10">
        <f>SUM(D170:N170)</f>
        <v>46.75</v>
      </c>
      <c r="P170" s="18">
        <v>163</v>
      </c>
    </row>
    <row r="171" ht="14.25" spans="1:16">
      <c r="A171" s="10">
        <v>162</v>
      </c>
      <c r="B171" s="10">
        <v>16112737</v>
      </c>
      <c r="C171" s="10" t="s">
        <v>648</v>
      </c>
      <c r="D171" s="10">
        <v>1</v>
      </c>
      <c r="E171" s="10">
        <v>8</v>
      </c>
      <c r="F171" s="10">
        <v>2</v>
      </c>
      <c r="G171" s="10">
        <v>29.8</v>
      </c>
      <c r="H171" s="10">
        <v>4.05</v>
      </c>
      <c r="I171" s="10">
        <v>0.4</v>
      </c>
      <c r="J171" s="10">
        <v>1</v>
      </c>
      <c r="K171" s="10"/>
      <c r="L171" s="10"/>
      <c r="M171" s="10">
        <v>0.5</v>
      </c>
      <c r="N171" s="10"/>
      <c r="O171" s="10">
        <v>46.75</v>
      </c>
      <c r="P171" s="18">
        <v>162</v>
      </c>
    </row>
    <row r="172" ht="14.25" spans="1:16">
      <c r="A172" s="10">
        <v>164</v>
      </c>
      <c r="B172" s="10" t="s">
        <v>649</v>
      </c>
      <c r="C172" s="10" t="s">
        <v>650</v>
      </c>
      <c r="D172" s="10">
        <v>0.5</v>
      </c>
      <c r="E172" s="10">
        <v>8</v>
      </c>
      <c r="F172" s="10">
        <v>2</v>
      </c>
      <c r="G172" s="10">
        <v>31.8</v>
      </c>
      <c r="H172" s="10">
        <v>4.35</v>
      </c>
      <c r="I172" s="10"/>
      <c r="J172" s="10"/>
      <c r="K172" s="10"/>
      <c r="L172" s="10"/>
      <c r="M172" s="10"/>
      <c r="N172" s="10"/>
      <c r="O172" s="10">
        <f>SUM(D172:N172)</f>
        <v>46.65</v>
      </c>
      <c r="P172" s="18">
        <v>164</v>
      </c>
    </row>
    <row r="173" ht="14.25" spans="1:16">
      <c r="A173" s="10">
        <v>165</v>
      </c>
      <c r="B173" s="14">
        <v>16155653</v>
      </c>
      <c r="C173" s="10" t="s">
        <v>651</v>
      </c>
      <c r="D173" s="10">
        <v>0.5</v>
      </c>
      <c r="E173" s="10">
        <v>8</v>
      </c>
      <c r="F173" s="10">
        <v>2</v>
      </c>
      <c r="G173" s="10">
        <v>30.6</v>
      </c>
      <c r="H173" s="10">
        <v>4.53</v>
      </c>
      <c r="I173" s="10"/>
      <c r="J173" s="10">
        <v>1</v>
      </c>
      <c r="K173" s="10"/>
      <c r="L173" s="10"/>
      <c r="M173" s="10"/>
      <c r="N173" s="10"/>
      <c r="O173" s="10">
        <v>46.63</v>
      </c>
      <c r="P173" s="18">
        <v>165</v>
      </c>
    </row>
    <row r="174" ht="14.25" spans="1:16">
      <c r="A174" s="10">
        <v>166</v>
      </c>
      <c r="B174" s="49" t="s">
        <v>652</v>
      </c>
      <c r="C174" s="49" t="s">
        <v>653</v>
      </c>
      <c r="D174" s="10">
        <v>0.5</v>
      </c>
      <c r="E174" s="10">
        <v>8</v>
      </c>
      <c r="F174" s="10">
        <v>2</v>
      </c>
      <c r="G174" s="10">
        <v>31.8</v>
      </c>
      <c r="H174" s="10">
        <v>4.33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f>SUM(D174:N174)</f>
        <v>46.63</v>
      </c>
      <c r="P174" s="18">
        <v>166</v>
      </c>
    </row>
    <row r="175" ht="14.25" spans="1:16">
      <c r="A175" s="10">
        <v>167</v>
      </c>
      <c r="B175" s="10" t="s">
        <v>654</v>
      </c>
      <c r="C175" s="10" t="s">
        <v>655</v>
      </c>
      <c r="D175" s="10">
        <v>0.5</v>
      </c>
      <c r="E175" s="10">
        <v>8</v>
      </c>
      <c r="F175" s="10">
        <v>2</v>
      </c>
      <c r="G175" s="10">
        <v>32</v>
      </c>
      <c r="H175" s="10">
        <v>4.05</v>
      </c>
      <c r="I175" s="10"/>
      <c r="J175" s="10"/>
      <c r="K175" s="10"/>
      <c r="L175" s="10"/>
      <c r="M175" s="10"/>
      <c r="N175" s="10"/>
      <c r="O175" s="10">
        <f>SUM(D175:N175)</f>
        <v>46.55</v>
      </c>
      <c r="P175" s="18">
        <v>167</v>
      </c>
    </row>
    <row r="176" ht="14.25" spans="1:16">
      <c r="A176" s="10">
        <v>168</v>
      </c>
      <c r="B176" s="15">
        <v>16112783</v>
      </c>
      <c r="C176" s="15" t="s">
        <v>656</v>
      </c>
      <c r="D176" s="15">
        <v>0.5</v>
      </c>
      <c r="E176" s="15">
        <v>6</v>
      </c>
      <c r="F176" s="15">
        <v>2</v>
      </c>
      <c r="G176" s="15">
        <v>31.5</v>
      </c>
      <c r="H176" s="15">
        <v>4.7</v>
      </c>
      <c r="I176" s="15">
        <v>0</v>
      </c>
      <c r="J176" s="15">
        <v>1</v>
      </c>
      <c r="K176" s="15">
        <v>0</v>
      </c>
      <c r="L176" s="15">
        <v>0</v>
      </c>
      <c r="M176" s="15">
        <v>0.8</v>
      </c>
      <c r="N176" s="15">
        <v>0</v>
      </c>
      <c r="O176" s="15">
        <f>SUM(D176:N176)</f>
        <v>46.5</v>
      </c>
      <c r="P176" s="18">
        <v>168</v>
      </c>
    </row>
    <row r="177" ht="14.25" spans="1:16">
      <c r="A177" s="10">
        <v>169</v>
      </c>
      <c r="B177" s="15">
        <v>16116288</v>
      </c>
      <c r="C177" s="15" t="s">
        <v>657</v>
      </c>
      <c r="D177" s="15">
        <v>0.5</v>
      </c>
      <c r="E177" s="15">
        <v>8</v>
      </c>
      <c r="F177" s="15">
        <v>2</v>
      </c>
      <c r="G177" s="15">
        <v>31.5</v>
      </c>
      <c r="H177" s="15">
        <v>4.42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f>SUM(D177:N177)</f>
        <v>46.42</v>
      </c>
      <c r="P177" s="18">
        <v>169</v>
      </c>
    </row>
    <row r="178" ht="14.25" spans="1:16">
      <c r="A178" s="10">
        <v>170</v>
      </c>
      <c r="B178" s="11">
        <v>16154009</v>
      </c>
      <c r="C178" s="12" t="s">
        <v>658</v>
      </c>
      <c r="D178" s="12">
        <v>0.5</v>
      </c>
      <c r="E178" s="12">
        <v>7</v>
      </c>
      <c r="F178" s="12">
        <v>2</v>
      </c>
      <c r="G178" s="13">
        <v>31.25</v>
      </c>
      <c r="H178" s="13">
        <v>4.7</v>
      </c>
      <c r="I178" s="12">
        <v>0</v>
      </c>
      <c r="J178" s="12">
        <v>0</v>
      </c>
      <c r="K178" s="12">
        <v>0.2</v>
      </c>
      <c r="L178" s="12">
        <v>0</v>
      </c>
      <c r="M178" s="12">
        <v>0.7</v>
      </c>
      <c r="N178" s="11"/>
      <c r="O178" s="12">
        <v>46.35</v>
      </c>
      <c r="P178" s="18">
        <v>170</v>
      </c>
    </row>
    <row r="179" ht="14.25" spans="1:16">
      <c r="A179" s="10">
        <v>171</v>
      </c>
      <c r="B179" s="10">
        <v>16156923</v>
      </c>
      <c r="C179" s="10" t="s">
        <v>659</v>
      </c>
      <c r="D179" s="10">
        <v>0.5</v>
      </c>
      <c r="E179" s="10">
        <v>7</v>
      </c>
      <c r="F179" s="10">
        <v>2</v>
      </c>
      <c r="G179" s="10">
        <v>33.6</v>
      </c>
      <c r="H179" s="10">
        <v>3.2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/>
      <c r="O179" s="10">
        <v>46.3</v>
      </c>
      <c r="P179" s="18">
        <v>171</v>
      </c>
    </row>
    <row r="180" ht="14.25" spans="1:16">
      <c r="A180" s="10">
        <v>172</v>
      </c>
      <c r="B180" s="10">
        <v>16154276</v>
      </c>
      <c r="C180" s="10" t="s">
        <v>660</v>
      </c>
      <c r="D180" s="10">
        <v>0.5</v>
      </c>
      <c r="E180" s="10">
        <v>8</v>
      </c>
      <c r="F180" s="10">
        <v>2</v>
      </c>
      <c r="G180" s="10">
        <v>29.3</v>
      </c>
      <c r="H180" s="10">
        <v>4.275</v>
      </c>
      <c r="I180" s="10">
        <v>0</v>
      </c>
      <c r="J180" s="10">
        <v>1</v>
      </c>
      <c r="K180" s="10">
        <v>0.05</v>
      </c>
      <c r="L180" s="10">
        <v>0.5</v>
      </c>
      <c r="M180" s="10">
        <v>0.6</v>
      </c>
      <c r="N180" s="10"/>
      <c r="O180" s="10">
        <v>46.225</v>
      </c>
      <c r="P180" s="18">
        <v>172</v>
      </c>
    </row>
    <row r="181" ht="14.25" spans="1:16">
      <c r="A181" s="10">
        <v>173</v>
      </c>
      <c r="B181" s="15">
        <v>16153866</v>
      </c>
      <c r="C181" s="15" t="s">
        <v>661</v>
      </c>
      <c r="D181" s="15">
        <v>0.5</v>
      </c>
      <c r="E181" s="15">
        <v>8</v>
      </c>
      <c r="F181" s="15">
        <v>2</v>
      </c>
      <c r="G181" s="15">
        <v>31.1</v>
      </c>
      <c r="H181" s="15">
        <v>4.35</v>
      </c>
      <c r="I181" s="15">
        <v>0</v>
      </c>
      <c r="J181" s="15">
        <v>0</v>
      </c>
      <c r="K181" s="15">
        <v>0</v>
      </c>
      <c r="L181" s="15">
        <v>0</v>
      </c>
      <c r="M181" s="15">
        <v>0.2</v>
      </c>
      <c r="N181" s="15">
        <v>0</v>
      </c>
      <c r="O181" s="15">
        <f>SUM(D181:N181)</f>
        <v>46.15</v>
      </c>
      <c r="P181" s="18">
        <v>173</v>
      </c>
    </row>
    <row r="182" ht="14.25" spans="1:16">
      <c r="A182" s="10">
        <v>174</v>
      </c>
      <c r="B182" s="11">
        <v>16112348</v>
      </c>
      <c r="C182" s="12" t="s">
        <v>662</v>
      </c>
      <c r="D182" s="12">
        <v>0.5</v>
      </c>
      <c r="E182" s="12">
        <v>8</v>
      </c>
      <c r="F182" s="12">
        <v>0</v>
      </c>
      <c r="G182" s="13">
        <v>30.875</v>
      </c>
      <c r="H182" s="13">
        <v>4.38</v>
      </c>
      <c r="I182" s="12">
        <v>0</v>
      </c>
      <c r="J182" s="12">
        <v>0.5</v>
      </c>
      <c r="K182" s="12">
        <v>0</v>
      </c>
      <c r="L182" s="12">
        <v>0.5</v>
      </c>
      <c r="M182" s="12">
        <v>1.2</v>
      </c>
      <c r="N182" s="11"/>
      <c r="O182" s="12">
        <v>45.955</v>
      </c>
      <c r="P182" s="18">
        <v>174</v>
      </c>
    </row>
    <row r="183" ht="14.25" spans="1:16">
      <c r="A183" s="10">
        <v>176</v>
      </c>
      <c r="B183" s="49" t="s">
        <v>663</v>
      </c>
      <c r="C183" s="49" t="s">
        <v>664</v>
      </c>
      <c r="D183" s="10">
        <v>0.5</v>
      </c>
      <c r="E183" s="10">
        <v>8</v>
      </c>
      <c r="F183" s="10">
        <v>2</v>
      </c>
      <c r="G183" s="10">
        <v>31.2</v>
      </c>
      <c r="H183" s="10">
        <v>4.2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f>SUM(D183:N183)</f>
        <v>45.9</v>
      </c>
      <c r="P183" s="18">
        <v>176</v>
      </c>
    </row>
    <row r="184" ht="14.25" spans="1:16">
      <c r="A184" s="10">
        <v>175</v>
      </c>
      <c r="B184" s="12">
        <v>16116676</v>
      </c>
      <c r="C184" s="19" t="s">
        <v>665</v>
      </c>
      <c r="D184" s="12">
        <v>0.5</v>
      </c>
      <c r="E184" s="12">
        <v>8</v>
      </c>
      <c r="F184" s="12">
        <v>2</v>
      </c>
      <c r="G184" s="12">
        <v>31.1</v>
      </c>
      <c r="H184" s="11">
        <v>4.3</v>
      </c>
      <c r="I184" s="12">
        <v>0</v>
      </c>
      <c r="J184" s="12"/>
      <c r="K184" s="11"/>
      <c r="L184" s="12"/>
      <c r="M184" s="12"/>
      <c r="N184" s="11"/>
      <c r="O184" s="12">
        <f>SUM(D184:N184)</f>
        <v>45.9</v>
      </c>
      <c r="P184" s="18">
        <v>175</v>
      </c>
    </row>
    <row r="185" ht="14.25" spans="1:16">
      <c r="A185" s="10">
        <v>177</v>
      </c>
      <c r="B185" s="10">
        <v>16115433</v>
      </c>
      <c r="C185" s="10" t="s">
        <v>666</v>
      </c>
      <c r="D185" s="10">
        <v>0.5</v>
      </c>
      <c r="E185" s="10">
        <v>7</v>
      </c>
      <c r="F185" s="10">
        <v>2</v>
      </c>
      <c r="G185" s="10">
        <v>31.9</v>
      </c>
      <c r="H185" s="10">
        <v>4.475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/>
      <c r="O185" s="10">
        <v>45.875</v>
      </c>
      <c r="P185" s="18">
        <v>177</v>
      </c>
    </row>
    <row r="186" ht="14.25" spans="1:16">
      <c r="A186" s="10">
        <v>178</v>
      </c>
      <c r="B186" s="10">
        <v>16112409</v>
      </c>
      <c r="C186" s="10" t="s">
        <v>667</v>
      </c>
      <c r="D186" s="10">
        <v>0.5</v>
      </c>
      <c r="E186" s="10">
        <v>7</v>
      </c>
      <c r="F186" s="10">
        <v>2</v>
      </c>
      <c r="G186" s="10">
        <v>30.4</v>
      </c>
      <c r="H186" s="10">
        <v>3.95</v>
      </c>
      <c r="I186" s="10"/>
      <c r="J186" s="10">
        <v>1</v>
      </c>
      <c r="K186" s="10"/>
      <c r="L186" s="10"/>
      <c r="M186" s="10">
        <v>1</v>
      </c>
      <c r="N186" s="10"/>
      <c r="O186" s="10">
        <v>45.85</v>
      </c>
      <c r="P186" s="18">
        <v>178</v>
      </c>
    </row>
    <row r="187" ht="14.25" spans="1:16">
      <c r="A187" s="10">
        <v>179</v>
      </c>
      <c r="B187" s="10">
        <v>16154738</v>
      </c>
      <c r="C187" s="10" t="s">
        <v>668</v>
      </c>
      <c r="D187" s="10">
        <v>0.5</v>
      </c>
      <c r="E187" s="10">
        <v>8</v>
      </c>
      <c r="F187" s="10">
        <v>2</v>
      </c>
      <c r="G187" s="10">
        <v>29.5</v>
      </c>
      <c r="H187" s="10">
        <v>3.875</v>
      </c>
      <c r="I187" s="10">
        <v>0</v>
      </c>
      <c r="J187" s="10">
        <v>0.5</v>
      </c>
      <c r="K187" s="10">
        <v>0</v>
      </c>
      <c r="L187" s="10">
        <v>0</v>
      </c>
      <c r="M187" s="10">
        <v>1.3</v>
      </c>
      <c r="N187" s="10"/>
      <c r="O187" s="10">
        <v>45.676</v>
      </c>
      <c r="P187" s="18">
        <v>179</v>
      </c>
    </row>
    <row r="188" ht="14.25" spans="1:16">
      <c r="A188" s="10">
        <v>180</v>
      </c>
      <c r="B188" s="11">
        <v>16155721</v>
      </c>
      <c r="C188" s="12" t="s">
        <v>669</v>
      </c>
      <c r="D188" s="12">
        <v>0.5</v>
      </c>
      <c r="E188" s="12">
        <v>8</v>
      </c>
      <c r="F188" s="12">
        <v>2</v>
      </c>
      <c r="G188" s="13">
        <v>31.75</v>
      </c>
      <c r="H188" s="13">
        <v>3.3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1"/>
      <c r="O188" s="12">
        <v>45.55</v>
      </c>
      <c r="P188" s="18">
        <v>180</v>
      </c>
    </row>
    <row r="189" ht="14.25" spans="1:16">
      <c r="A189" s="10">
        <v>181</v>
      </c>
      <c r="B189" s="10">
        <v>16112803</v>
      </c>
      <c r="C189" s="10" t="s">
        <v>670</v>
      </c>
      <c r="D189" s="10">
        <v>1</v>
      </c>
      <c r="E189" s="10">
        <v>8</v>
      </c>
      <c r="F189" s="10">
        <v>2</v>
      </c>
      <c r="G189" s="10">
        <v>28.8</v>
      </c>
      <c r="H189" s="10">
        <v>4.25</v>
      </c>
      <c r="I189" s="10">
        <v>0</v>
      </c>
      <c r="J189" s="10">
        <v>1</v>
      </c>
      <c r="K189" s="10">
        <v>0</v>
      </c>
      <c r="L189" s="10">
        <v>0</v>
      </c>
      <c r="M189" s="10">
        <v>0.5</v>
      </c>
      <c r="N189" s="10"/>
      <c r="O189" s="10">
        <v>45.55</v>
      </c>
      <c r="P189" s="18">
        <v>181</v>
      </c>
    </row>
    <row r="190" ht="14.25" spans="1:16">
      <c r="A190" s="10">
        <v>182</v>
      </c>
      <c r="B190" s="11">
        <v>16154046</v>
      </c>
      <c r="C190" s="12" t="s">
        <v>671</v>
      </c>
      <c r="D190" s="12">
        <v>0.5</v>
      </c>
      <c r="E190" s="12">
        <v>8</v>
      </c>
      <c r="F190" s="12">
        <v>2</v>
      </c>
      <c r="G190" s="13">
        <v>29.75</v>
      </c>
      <c r="H190" s="13">
        <v>4.25</v>
      </c>
      <c r="I190" s="12">
        <v>0</v>
      </c>
      <c r="J190" s="12">
        <v>0</v>
      </c>
      <c r="K190" s="12">
        <v>0</v>
      </c>
      <c r="L190" s="12">
        <v>0</v>
      </c>
      <c r="M190" s="12">
        <v>1</v>
      </c>
      <c r="N190" s="11"/>
      <c r="O190" s="12">
        <v>45.5</v>
      </c>
      <c r="P190" s="18">
        <v>182</v>
      </c>
    </row>
    <row r="191" ht="14.25" spans="1:16">
      <c r="A191" s="10">
        <v>183</v>
      </c>
      <c r="B191" s="14">
        <v>16155267</v>
      </c>
      <c r="C191" s="10" t="s">
        <v>672</v>
      </c>
      <c r="D191" s="10">
        <v>0.5</v>
      </c>
      <c r="E191" s="10">
        <v>8</v>
      </c>
      <c r="F191" s="10">
        <v>2</v>
      </c>
      <c r="G191" s="10">
        <v>30.2</v>
      </c>
      <c r="H191" s="10">
        <v>3.78</v>
      </c>
      <c r="I191" s="10"/>
      <c r="J191" s="10">
        <v>1</v>
      </c>
      <c r="K191" s="10"/>
      <c r="L191" s="10"/>
      <c r="M191" s="10"/>
      <c r="N191" s="10"/>
      <c r="O191" s="10">
        <v>45.48</v>
      </c>
      <c r="P191" s="18">
        <v>183</v>
      </c>
    </row>
    <row r="192" ht="14.25" spans="1:16">
      <c r="A192" s="10">
        <v>184</v>
      </c>
      <c r="B192" s="12">
        <v>16151976</v>
      </c>
      <c r="C192" s="19" t="s">
        <v>673</v>
      </c>
      <c r="D192" s="12">
        <v>0.5</v>
      </c>
      <c r="E192" s="12">
        <v>8</v>
      </c>
      <c r="F192" s="12">
        <v>2</v>
      </c>
      <c r="G192" s="12">
        <v>30.8</v>
      </c>
      <c r="H192" s="11">
        <v>4.1</v>
      </c>
      <c r="I192" s="12">
        <v>0</v>
      </c>
      <c r="J192" s="12"/>
      <c r="K192" s="11"/>
      <c r="L192" s="12"/>
      <c r="M192" s="12"/>
      <c r="N192" s="11"/>
      <c r="O192" s="12">
        <f>SUM(D192:N192)</f>
        <v>45.4</v>
      </c>
      <c r="P192" s="18">
        <v>184</v>
      </c>
    </row>
    <row r="193" ht="14.25" spans="1:16">
      <c r="A193" s="10">
        <v>185</v>
      </c>
      <c r="B193" s="12">
        <v>16155706</v>
      </c>
      <c r="C193" s="19" t="s">
        <v>674</v>
      </c>
      <c r="D193" s="12">
        <v>0.5</v>
      </c>
      <c r="E193" s="12">
        <v>8</v>
      </c>
      <c r="F193" s="12">
        <v>2</v>
      </c>
      <c r="G193" s="12">
        <v>30.6</v>
      </c>
      <c r="H193" s="11">
        <v>4.025</v>
      </c>
      <c r="I193" s="12">
        <v>0</v>
      </c>
      <c r="J193" s="12"/>
      <c r="K193" s="11">
        <v>0.2</v>
      </c>
      <c r="L193" s="12"/>
      <c r="M193" s="12"/>
      <c r="N193" s="11"/>
      <c r="O193" s="12">
        <f>SUM(D193:N193)</f>
        <v>45.325</v>
      </c>
      <c r="P193" s="18">
        <v>185</v>
      </c>
    </row>
    <row r="194" ht="14.25" spans="1:16">
      <c r="A194" s="10">
        <v>186</v>
      </c>
      <c r="B194" s="11">
        <v>16112979</v>
      </c>
      <c r="C194" s="12" t="s">
        <v>675</v>
      </c>
      <c r="D194" s="12">
        <v>0.5</v>
      </c>
      <c r="E194" s="12">
        <v>8</v>
      </c>
      <c r="F194" s="12">
        <v>0</v>
      </c>
      <c r="G194" s="13">
        <v>32.5</v>
      </c>
      <c r="H194" s="13">
        <v>4.23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1"/>
      <c r="O194" s="12">
        <v>45.23</v>
      </c>
      <c r="P194" s="18">
        <v>186</v>
      </c>
    </row>
    <row r="195" ht="14.25" spans="1:16">
      <c r="A195" s="10">
        <v>187</v>
      </c>
      <c r="B195" s="10">
        <v>16112853</v>
      </c>
      <c r="C195" s="10" t="s">
        <v>676</v>
      </c>
      <c r="D195" s="10">
        <v>0.5</v>
      </c>
      <c r="E195" s="10">
        <v>7</v>
      </c>
      <c r="F195" s="10">
        <v>2</v>
      </c>
      <c r="G195" s="10">
        <v>31.7</v>
      </c>
      <c r="H195" s="10">
        <v>3.98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/>
      <c r="O195" s="10">
        <v>45.18</v>
      </c>
      <c r="P195" s="18">
        <v>187</v>
      </c>
    </row>
    <row r="196" ht="14.25" spans="1:16">
      <c r="A196" s="10">
        <v>188</v>
      </c>
      <c r="B196" s="10" t="s">
        <v>677</v>
      </c>
      <c r="C196" s="10" t="s">
        <v>678</v>
      </c>
      <c r="D196" s="10">
        <v>0.5</v>
      </c>
      <c r="E196" s="10">
        <v>7.5</v>
      </c>
      <c r="F196" s="10">
        <v>2</v>
      </c>
      <c r="G196" s="10">
        <v>31.4</v>
      </c>
      <c r="H196" s="10">
        <v>3.75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f>SUM(D196:N196)</f>
        <v>45.15</v>
      </c>
      <c r="P196" s="18">
        <v>188</v>
      </c>
    </row>
    <row r="197" ht="14.25" spans="1:16">
      <c r="A197" s="10">
        <v>189</v>
      </c>
      <c r="B197" s="49" t="s">
        <v>679</v>
      </c>
      <c r="C197" s="49" t="s">
        <v>680</v>
      </c>
      <c r="D197" s="10">
        <v>0.5</v>
      </c>
      <c r="E197" s="10">
        <v>7</v>
      </c>
      <c r="F197" s="10">
        <v>2</v>
      </c>
      <c r="G197" s="10">
        <v>31</v>
      </c>
      <c r="H197" s="10">
        <v>4.63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f>SUM(D197:N197)</f>
        <v>45.13</v>
      </c>
      <c r="P197" s="18">
        <v>189</v>
      </c>
    </row>
    <row r="198" ht="14.25" spans="1:16">
      <c r="A198" s="10">
        <v>190</v>
      </c>
      <c r="B198" s="14">
        <v>16151614</v>
      </c>
      <c r="C198" s="10" t="s">
        <v>681</v>
      </c>
      <c r="D198" s="10">
        <v>0.5</v>
      </c>
      <c r="E198" s="10">
        <v>8</v>
      </c>
      <c r="F198" s="10">
        <v>2</v>
      </c>
      <c r="G198" s="10">
        <v>29.6</v>
      </c>
      <c r="H198" s="10">
        <v>3.9</v>
      </c>
      <c r="I198" s="10"/>
      <c r="J198" s="10">
        <v>1</v>
      </c>
      <c r="K198" s="10"/>
      <c r="L198" s="10"/>
      <c r="M198" s="10"/>
      <c r="N198" s="10"/>
      <c r="O198" s="10">
        <v>45</v>
      </c>
      <c r="P198" s="18">
        <v>190</v>
      </c>
    </row>
    <row r="199" ht="14.25" spans="1:16">
      <c r="A199" s="10">
        <v>191</v>
      </c>
      <c r="B199" s="10">
        <v>16156486</v>
      </c>
      <c r="C199" s="10" t="s">
        <v>682</v>
      </c>
      <c r="D199" s="10">
        <v>0.5</v>
      </c>
      <c r="E199" s="10">
        <v>8</v>
      </c>
      <c r="F199" s="10">
        <v>2</v>
      </c>
      <c r="G199" s="10">
        <v>30</v>
      </c>
      <c r="H199" s="10">
        <v>3.95</v>
      </c>
      <c r="I199" s="10">
        <v>0</v>
      </c>
      <c r="J199" s="10">
        <v>0.5</v>
      </c>
      <c r="K199" s="10">
        <v>0</v>
      </c>
      <c r="L199" s="10">
        <v>0</v>
      </c>
      <c r="M199" s="10">
        <v>0</v>
      </c>
      <c r="N199" s="10"/>
      <c r="O199" s="10">
        <v>44.95</v>
      </c>
      <c r="P199" s="18">
        <v>191</v>
      </c>
    </row>
    <row r="200" ht="14.25" spans="1:16">
      <c r="A200" s="10">
        <v>192</v>
      </c>
      <c r="B200" s="15">
        <v>16154749</v>
      </c>
      <c r="C200" s="15" t="s">
        <v>683</v>
      </c>
      <c r="D200" s="15">
        <v>0.5</v>
      </c>
      <c r="E200" s="15">
        <v>7</v>
      </c>
      <c r="F200" s="15">
        <v>2</v>
      </c>
      <c r="G200" s="15">
        <v>30.4</v>
      </c>
      <c r="H200" s="15">
        <v>4</v>
      </c>
      <c r="I200" s="15">
        <v>0</v>
      </c>
      <c r="J200" s="15">
        <v>1</v>
      </c>
      <c r="K200" s="15">
        <v>0</v>
      </c>
      <c r="L200" s="15">
        <v>0</v>
      </c>
      <c r="M200" s="15">
        <v>0</v>
      </c>
      <c r="N200" s="15">
        <v>0</v>
      </c>
      <c r="O200" s="15">
        <f>SUM(D200:N200)</f>
        <v>44.9</v>
      </c>
      <c r="P200" s="18">
        <v>192</v>
      </c>
    </row>
    <row r="201" ht="14.25" spans="1:16">
      <c r="A201" s="10">
        <v>193</v>
      </c>
      <c r="B201" s="14">
        <v>16155038</v>
      </c>
      <c r="C201" s="10" t="s">
        <v>684</v>
      </c>
      <c r="D201" s="10">
        <v>0.5</v>
      </c>
      <c r="E201" s="10">
        <v>8</v>
      </c>
      <c r="F201" s="10">
        <v>2</v>
      </c>
      <c r="G201" s="10">
        <v>30.6</v>
      </c>
      <c r="H201" s="10">
        <v>3.78</v>
      </c>
      <c r="I201" s="10"/>
      <c r="J201" s="10">
        <v>0</v>
      </c>
      <c r="K201" s="10"/>
      <c r="L201" s="10"/>
      <c r="M201" s="10"/>
      <c r="N201" s="10"/>
      <c r="O201" s="10">
        <v>44.88</v>
      </c>
      <c r="P201" s="18">
        <v>193</v>
      </c>
    </row>
    <row r="202" ht="14.25" spans="1:16">
      <c r="A202" s="10">
        <v>194</v>
      </c>
      <c r="B202" s="15">
        <v>16112291</v>
      </c>
      <c r="C202" s="15" t="s">
        <v>685</v>
      </c>
      <c r="D202" s="15">
        <v>0.5</v>
      </c>
      <c r="E202" s="15">
        <v>8</v>
      </c>
      <c r="F202" s="15">
        <v>2</v>
      </c>
      <c r="G202" s="15">
        <v>28.9</v>
      </c>
      <c r="H202" s="15">
        <v>4.17</v>
      </c>
      <c r="I202" s="15">
        <v>0</v>
      </c>
      <c r="J202" s="15">
        <v>1</v>
      </c>
      <c r="K202" s="15">
        <v>0</v>
      </c>
      <c r="L202" s="15">
        <v>0</v>
      </c>
      <c r="M202" s="15">
        <v>0.2</v>
      </c>
      <c r="N202" s="15">
        <v>0</v>
      </c>
      <c r="O202" s="15">
        <f>SUM(D202:N202)</f>
        <v>44.77</v>
      </c>
      <c r="P202" s="18">
        <v>194</v>
      </c>
    </row>
    <row r="203" ht="14.25" spans="1:16">
      <c r="A203" s="10">
        <v>195</v>
      </c>
      <c r="B203" s="15">
        <v>16115801</v>
      </c>
      <c r="C203" s="15" t="s">
        <v>686</v>
      </c>
      <c r="D203" s="15">
        <v>0.5</v>
      </c>
      <c r="E203" s="15">
        <v>7</v>
      </c>
      <c r="F203" s="15">
        <v>2</v>
      </c>
      <c r="G203" s="15">
        <v>30.8</v>
      </c>
      <c r="H203" s="15">
        <v>3.7</v>
      </c>
      <c r="I203" s="15">
        <v>0</v>
      </c>
      <c r="J203" s="15">
        <v>0</v>
      </c>
      <c r="K203" s="15">
        <v>0</v>
      </c>
      <c r="L203" s="15">
        <v>0.5</v>
      </c>
      <c r="M203" s="15">
        <v>0.2</v>
      </c>
      <c r="N203" s="15">
        <v>0</v>
      </c>
      <c r="O203" s="15">
        <f>SUM(D203:N203)</f>
        <v>44.7</v>
      </c>
      <c r="P203" s="18">
        <v>195</v>
      </c>
    </row>
    <row r="204" ht="14.25" spans="1:16">
      <c r="A204" s="10">
        <v>196</v>
      </c>
      <c r="B204" s="15">
        <v>16154806</v>
      </c>
      <c r="C204" s="15" t="s">
        <v>687</v>
      </c>
      <c r="D204" s="15">
        <v>0.5</v>
      </c>
      <c r="E204" s="15">
        <v>6</v>
      </c>
      <c r="F204" s="15">
        <v>2</v>
      </c>
      <c r="G204" s="15">
        <v>30.2</v>
      </c>
      <c r="H204" s="15">
        <v>4.25</v>
      </c>
      <c r="I204" s="15">
        <v>0</v>
      </c>
      <c r="J204" s="15">
        <v>0.5</v>
      </c>
      <c r="K204" s="15">
        <v>0</v>
      </c>
      <c r="L204" s="15">
        <v>0.5</v>
      </c>
      <c r="M204" s="15">
        <v>0.7</v>
      </c>
      <c r="N204" s="15">
        <v>0</v>
      </c>
      <c r="O204" s="15">
        <f>SUM(D204:N204)</f>
        <v>44.65</v>
      </c>
      <c r="P204" s="18">
        <v>196</v>
      </c>
    </row>
    <row r="205" ht="14.25" spans="1:16">
      <c r="A205" s="10">
        <v>197</v>
      </c>
      <c r="B205" s="10">
        <v>16101211</v>
      </c>
      <c r="C205" s="10" t="s">
        <v>688</v>
      </c>
      <c r="D205" s="10">
        <v>0.5</v>
      </c>
      <c r="E205" s="10">
        <v>6</v>
      </c>
      <c r="F205" s="10">
        <v>2</v>
      </c>
      <c r="G205" s="10">
        <v>29.4</v>
      </c>
      <c r="H205" s="10">
        <v>4.25</v>
      </c>
      <c r="I205" s="10">
        <v>0</v>
      </c>
      <c r="J205" s="10">
        <v>1</v>
      </c>
      <c r="K205" s="10">
        <v>0</v>
      </c>
      <c r="L205" s="10">
        <v>0</v>
      </c>
      <c r="M205" s="10">
        <v>1.5</v>
      </c>
      <c r="N205" s="10"/>
      <c r="O205" s="10">
        <v>44.65</v>
      </c>
      <c r="P205" s="18">
        <v>197</v>
      </c>
    </row>
    <row r="206" ht="14.25" spans="1:16">
      <c r="A206" s="10">
        <v>198</v>
      </c>
      <c r="B206" s="49" t="s">
        <v>689</v>
      </c>
      <c r="C206" s="49" t="s">
        <v>690</v>
      </c>
      <c r="D206" s="10">
        <v>0.5</v>
      </c>
      <c r="E206" s="10">
        <v>8</v>
      </c>
      <c r="F206" s="10">
        <v>2</v>
      </c>
      <c r="G206" s="10">
        <v>29.8</v>
      </c>
      <c r="H206" s="10">
        <v>4.25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f>SUM(D206:N206)</f>
        <v>44.55</v>
      </c>
      <c r="P206" s="18">
        <v>198</v>
      </c>
    </row>
    <row r="207" ht="14.25" spans="1:16">
      <c r="A207" s="10">
        <v>199</v>
      </c>
      <c r="B207" s="14">
        <v>16112849</v>
      </c>
      <c r="C207" s="10" t="s">
        <v>691</v>
      </c>
      <c r="D207" s="10">
        <v>0.5</v>
      </c>
      <c r="E207" s="10">
        <v>7</v>
      </c>
      <c r="F207" s="10">
        <v>2</v>
      </c>
      <c r="G207" s="10">
        <v>29.9</v>
      </c>
      <c r="H207" s="10">
        <v>4.63</v>
      </c>
      <c r="I207" s="10"/>
      <c r="J207" s="10">
        <v>0.5</v>
      </c>
      <c r="K207" s="10"/>
      <c r="L207" s="10"/>
      <c r="M207" s="10"/>
      <c r="N207" s="10"/>
      <c r="O207" s="10">
        <v>44.53</v>
      </c>
      <c r="P207" s="18">
        <v>199</v>
      </c>
    </row>
    <row r="208" ht="14.25" spans="1:16">
      <c r="A208" s="10">
        <v>200</v>
      </c>
      <c r="B208" s="10" t="s">
        <v>692</v>
      </c>
      <c r="C208" s="10" t="s">
        <v>693</v>
      </c>
      <c r="D208" s="10">
        <v>1</v>
      </c>
      <c r="E208" s="10">
        <v>8</v>
      </c>
      <c r="F208" s="10">
        <v>2</v>
      </c>
      <c r="G208" s="10">
        <v>27.4</v>
      </c>
      <c r="H208" s="10">
        <v>4.1</v>
      </c>
      <c r="I208" s="10"/>
      <c r="J208" s="10">
        <v>1</v>
      </c>
      <c r="K208" s="10"/>
      <c r="L208" s="10"/>
      <c r="M208" s="10">
        <v>1</v>
      </c>
      <c r="N208" s="10"/>
      <c r="O208" s="10">
        <f>SUM(D208:N208)</f>
        <v>44.5</v>
      </c>
      <c r="P208" s="18">
        <v>200</v>
      </c>
    </row>
    <row r="209" ht="14.25" spans="1:16">
      <c r="A209" s="10">
        <v>201</v>
      </c>
      <c r="B209" s="10" t="s">
        <v>694</v>
      </c>
      <c r="C209" s="10" t="s">
        <v>695</v>
      </c>
      <c r="D209" s="10">
        <v>0.5</v>
      </c>
      <c r="E209" s="10">
        <v>8</v>
      </c>
      <c r="F209" s="10">
        <v>2</v>
      </c>
      <c r="G209" s="10">
        <v>29.9</v>
      </c>
      <c r="H209" s="10">
        <v>4.03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f>SUM(D209:N209)</f>
        <v>44.43</v>
      </c>
      <c r="P209" s="18">
        <v>201</v>
      </c>
    </row>
    <row r="210" ht="14.25" spans="1:16">
      <c r="A210" s="10">
        <v>202</v>
      </c>
      <c r="B210" s="15">
        <v>16112422</v>
      </c>
      <c r="C210" s="15" t="s">
        <v>696</v>
      </c>
      <c r="D210" s="15">
        <v>0.5</v>
      </c>
      <c r="E210" s="15">
        <v>8</v>
      </c>
      <c r="F210" s="15">
        <v>2</v>
      </c>
      <c r="G210" s="15">
        <v>28.9</v>
      </c>
      <c r="H210" s="15">
        <v>4.32</v>
      </c>
      <c r="I210" s="15">
        <v>0</v>
      </c>
      <c r="J210" s="15">
        <v>0</v>
      </c>
      <c r="K210" s="15">
        <v>0</v>
      </c>
      <c r="L210" s="15">
        <v>0.5</v>
      </c>
      <c r="M210" s="15">
        <v>0</v>
      </c>
      <c r="N210" s="15">
        <v>0</v>
      </c>
      <c r="O210" s="15">
        <f>SUM(D210:N210)</f>
        <v>44.22</v>
      </c>
      <c r="P210" s="18">
        <v>202</v>
      </c>
    </row>
    <row r="211" ht="14.25" spans="1:16">
      <c r="A211" s="10">
        <v>203</v>
      </c>
      <c r="B211" s="11">
        <v>16113128</v>
      </c>
      <c r="C211" s="12" t="s">
        <v>697</v>
      </c>
      <c r="D211" s="12">
        <v>0.5</v>
      </c>
      <c r="E211" s="12">
        <v>8</v>
      </c>
      <c r="F211" s="12">
        <v>2</v>
      </c>
      <c r="G211" s="13">
        <v>29.875</v>
      </c>
      <c r="H211" s="13">
        <v>3.83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1"/>
      <c r="O211" s="12">
        <v>44.205</v>
      </c>
      <c r="P211" s="18">
        <v>203</v>
      </c>
    </row>
    <row r="212" ht="14.25" spans="1:16">
      <c r="A212" s="10">
        <v>204</v>
      </c>
      <c r="B212" s="10" t="s">
        <v>698</v>
      </c>
      <c r="C212" s="10" t="s">
        <v>699</v>
      </c>
      <c r="D212" s="10">
        <v>0.5</v>
      </c>
      <c r="E212" s="10">
        <v>7</v>
      </c>
      <c r="F212" s="10">
        <v>2</v>
      </c>
      <c r="G212" s="10">
        <v>30.1</v>
      </c>
      <c r="H212" s="10">
        <v>3.93</v>
      </c>
      <c r="I212" s="10">
        <v>0</v>
      </c>
      <c r="J212" s="10">
        <v>0</v>
      </c>
      <c r="K212" s="10">
        <v>0</v>
      </c>
      <c r="L212" s="10">
        <v>0.5</v>
      </c>
      <c r="M212" s="10">
        <v>0</v>
      </c>
      <c r="N212" s="10">
        <v>0</v>
      </c>
      <c r="O212" s="10">
        <f>SUM(D212:N212)</f>
        <v>44.03</v>
      </c>
      <c r="P212" s="18">
        <v>204</v>
      </c>
    </row>
    <row r="213" ht="14.25" spans="1:16">
      <c r="A213" s="10">
        <v>205</v>
      </c>
      <c r="B213" s="10" t="s">
        <v>700</v>
      </c>
      <c r="C213" s="10" t="s">
        <v>701</v>
      </c>
      <c r="D213" s="10">
        <v>0.5</v>
      </c>
      <c r="E213" s="10">
        <v>8</v>
      </c>
      <c r="F213" s="10">
        <v>2</v>
      </c>
      <c r="G213" s="10">
        <v>28.1</v>
      </c>
      <c r="H213" s="10">
        <v>4.4</v>
      </c>
      <c r="I213" s="10">
        <v>0</v>
      </c>
      <c r="J213" s="10">
        <v>1</v>
      </c>
      <c r="K213" s="10">
        <v>0</v>
      </c>
      <c r="L213" s="10">
        <v>0</v>
      </c>
      <c r="M213" s="10">
        <v>0</v>
      </c>
      <c r="N213" s="10">
        <v>0</v>
      </c>
      <c r="O213" s="10">
        <f>SUM(D213:N213)</f>
        <v>44</v>
      </c>
      <c r="P213" s="18">
        <v>205</v>
      </c>
    </row>
    <row r="214" ht="14.25" spans="1:16">
      <c r="A214" s="10">
        <v>206</v>
      </c>
      <c r="B214" s="49" t="s">
        <v>702</v>
      </c>
      <c r="C214" s="49" t="s">
        <v>703</v>
      </c>
      <c r="D214" s="10">
        <v>0.5</v>
      </c>
      <c r="E214" s="10">
        <v>8</v>
      </c>
      <c r="F214" s="10">
        <v>2</v>
      </c>
      <c r="G214" s="10">
        <v>29.1</v>
      </c>
      <c r="H214" s="10">
        <v>4.28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f>SUM(D214:N214)</f>
        <v>43.88</v>
      </c>
      <c r="P214" s="18">
        <v>206</v>
      </c>
    </row>
    <row r="215" ht="14.25" spans="1:16">
      <c r="A215" s="10">
        <v>207</v>
      </c>
      <c r="B215" s="10" t="s">
        <v>704</v>
      </c>
      <c r="C215" s="10" t="s">
        <v>705</v>
      </c>
      <c r="D215" s="10">
        <v>0.5</v>
      </c>
      <c r="E215" s="10">
        <v>8</v>
      </c>
      <c r="F215" s="10">
        <v>2</v>
      </c>
      <c r="G215" s="10">
        <v>28.1</v>
      </c>
      <c r="H215" s="10">
        <v>4.23</v>
      </c>
      <c r="I215" s="10"/>
      <c r="J215" s="10"/>
      <c r="K215" s="10"/>
      <c r="L215" s="10"/>
      <c r="M215" s="10">
        <v>1</v>
      </c>
      <c r="N215" s="10"/>
      <c r="O215" s="10">
        <f>SUM(D215:N215)</f>
        <v>43.83</v>
      </c>
      <c r="P215" s="18">
        <v>207</v>
      </c>
    </row>
    <row r="216" ht="14.25" spans="1:16">
      <c r="A216" s="10">
        <v>208</v>
      </c>
      <c r="B216" s="12">
        <v>16116709</v>
      </c>
      <c r="C216" s="19" t="s">
        <v>706</v>
      </c>
      <c r="D216" s="12">
        <v>0.5</v>
      </c>
      <c r="E216" s="12">
        <v>8</v>
      </c>
      <c r="F216" s="12">
        <v>2</v>
      </c>
      <c r="G216" s="12">
        <v>28.6</v>
      </c>
      <c r="H216" s="11">
        <v>4.475</v>
      </c>
      <c r="I216" s="12">
        <v>0</v>
      </c>
      <c r="J216" s="12">
        <v>0.2</v>
      </c>
      <c r="K216" s="11"/>
      <c r="L216" s="12"/>
      <c r="M216" s="12"/>
      <c r="N216" s="11"/>
      <c r="O216" s="12">
        <f>SUM(D216:N216)</f>
        <v>43.775</v>
      </c>
      <c r="P216" s="18">
        <v>208</v>
      </c>
    </row>
    <row r="217" ht="14.25" spans="1:16">
      <c r="A217" s="10">
        <v>209</v>
      </c>
      <c r="B217" s="10">
        <v>16115885</v>
      </c>
      <c r="C217" s="10" t="s">
        <v>707</v>
      </c>
      <c r="D217" s="10">
        <v>0.5</v>
      </c>
      <c r="E217" s="10">
        <v>8</v>
      </c>
      <c r="F217" s="10">
        <v>2</v>
      </c>
      <c r="G217" s="10">
        <v>27.5</v>
      </c>
      <c r="H217" s="10">
        <v>3.8</v>
      </c>
      <c r="I217" s="10">
        <v>0.4</v>
      </c>
      <c r="J217" s="10">
        <v>1</v>
      </c>
      <c r="K217" s="10"/>
      <c r="L217" s="10"/>
      <c r="M217" s="10">
        <v>0.5</v>
      </c>
      <c r="N217" s="10"/>
      <c r="O217" s="10">
        <v>43.7</v>
      </c>
      <c r="P217" s="18">
        <v>209</v>
      </c>
    </row>
    <row r="218" ht="14.25" spans="1:16">
      <c r="A218" s="10">
        <v>210</v>
      </c>
      <c r="B218" s="14">
        <v>16155758</v>
      </c>
      <c r="C218" s="10" t="s">
        <v>708</v>
      </c>
      <c r="D218" s="10">
        <v>0.5</v>
      </c>
      <c r="E218" s="10">
        <v>8</v>
      </c>
      <c r="F218" s="10">
        <v>2</v>
      </c>
      <c r="G218" s="10">
        <v>28.8</v>
      </c>
      <c r="H218" s="10">
        <v>4.38</v>
      </c>
      <c r="I218" s="10"/>
      <c r="J218" s="10">
        <v>0</v>
      </c>
      <c r="K218" s="10"/>
      <c r="L218" s="10"/>
      <c r="M218" s="10"/>
      <c r="N218" s="10"/>
      <c r="O218" s="10">
        <v>43.68</v>
      </c>
      <c r="P218" s="18">
        <v>210</v>
      </c>
    </row>
    <row r="219" ht="14.25" spans="1:16">
      <c r="A219" s="10">
        <v>211</v>
      </c>
      <c r="B219" s="14">
        <v>16111697</v>
      </c>
      <c r="C219" s="10" t="s">
        <v>709</v>
      </c>
      <c r="D219" s="10">
        <v>0.5</v>
      </c>
      <c r="E219" s="10">
        <v>7</v>
      </c>
      <c r="F219" s="10">
        <v>2</v>
      </c>
      <c r="G219" s="10">
        <v>29.4</v>
      </c>
      <c r="H219" s="10">
        <v>3.78</v>
      </c>
      <c r="I219" s="10"/>
      <c r="J219" s="10">
        <v>1</v>
      </c>
      <c r="K219" s="10"/>
      <c r="L219" s="10"/>
      <c r="M219" s="10"/>
      <c r="N219" s="10"/>
      <c r="O219" s="10">
        <v>43.68</v>
      </c>
      <c r="P219" s="18">
        <v>211</v>
      </c>
    </row>
    <row r="220" ht="14.25" spans="1:16">
      <c r="A220" s="10">
        <v>212</v>
      </c>
      <c r="B220" s="10" t="s">
        <v>710</v>
      </c>
      <c r="C220" s="10" t="s">
        <v>711</v>
      </c>
      <c r="D220" s="10">
        <v>0.5</v>
      </c>
      <c r="E220" s="10">
        <v>7</v>
      </c>
      <c r="F220" s="10">
        <v>2</v>
      </c>
      <c r="G220" s="10">
        <v>29.3</v>
      </c>
      <c r="H220" s="10">
        <v>4.35</v>
      </c>
      <c r="I220" s="10"/>
      <c r="J220" s="10"/>
      <c r="K220" s="10"/>
      <c r="L220" s="10"/>
      <c r="M220" s="10">
        <v>0.5</v>
      </c>
      <c r="N220" s="10"/>
      <c r="O220" s="10">
        <f>SUM(D220:N220)</f>
        <v>43.65</v>
      </c>
      <c r="P220" s="18">
        <v>212</v>
      </c>
    </row>
    <row r="221" ht="14.25" spans="1:16">
      <c r="A221" s="10">
        <v>213</v>
      </c>
      <c r="B221" s="11">
        <v>16112455</v>
      </c>
      <c r="C221" s="12" t="s">
        <v>712</v>
      </c>
      <c r="D221" s="12">
        <v>0.5</v>
      </c>
      <c r="E221" s="12">
        <v>8</v>
      </c>
      <c r="F221" s="12">
        <v>2</v>
      </c>
      <c r="G221" s="13">
        <v>29.375</v>
      </c>
      <c r="H221" s="13">
        <v>3.73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1"/>
      <c r="O221" s="12">
        <v>43.605</v>
      </c>
      <c r="P221" s="18">
        <v>213</v>
      </c>
    </row>
    <row r="222" ht="14.25" spans="1:16">
      <c r="A222" s="10">
        <v>214</v>
      </c>
      <c r="B222" s="10">
        <v>16112317</v>
      </c>
      <c r="C222" s="10" t="s">
        <v>713</v>
      </c>
      <c r="D222" s="10">
        <v>0.5</v>
      </c>
      <c r="E222" s="10">
        <v>7</v>
      </c>
      <c r="F222" s="10">
        <v>2</v>
      </c>
      <c r="G222" s="10">
        <v>30.2</v>
      </c>
      <c r="H222" s="10">
        <v>3.875</v>
      </c>
      <c r="I222" s="10"/>
      <c r="J222" s="10"/>
      <c r="K222" s="10"/>
      <c r="L222" s="10"/>
      <c r="M222" s="10"/>
      <c r="N222" s="10"/>
      <c r="O222" s="10">
        <v>43.56</v>
      </c>
      <c r="P222" s="18">
        <v>214</v>
      </c>
    </row>
    <row r="223" ht="14.25" spans="1:16">
      <c r="A223" s="10">
        <v>215</v>
      </c>
      <c r="B223" s="10" t="s">
        <v>714</v>
      </c>
      <c r="C223" s="10" t="s">
        <v>715</v>
      </c>
      <c r="D223" s="10">
        <v>0.5</v>
      </c>
      <c r="E223" s="10">
        <v>8</v>
      </c>
      <c r="F223" s="10">
        <v>2</v>
      </c>
      <c r="G223" s="10">
        <v>29</v>
      </c>
      <c r="H223" s="10">
        <v>3.78</v>
      </c>
      <c r="I223" s="10">
        <v>0</v>
      </c>
      <c r="J223" s="10">
        <v>0</v>
      </c>
      <c r="K223" s="10">
        <v>0</v>
      </c>
      <c r="L223" s="10">
        <v>0</v>
      </c>
      <c r="M223" s="10">
        <v>0.2</v>
      </c>
      <c r="N223" s="10">
        <v>0</v>
      </c>
      <c r="O223" s="10">
        <f>SUM(D223:N223)</f>
        <v>43.48</v>
      </c>
      <c r="P223" s="18">
        <v>215</v>
      </c>
    </row>
    <row r="224" ht="14.25" spans="1:16">
      <c r="A224" s="10">
        <v>216</v>
      </c>
      <c r="B224" s="10" t="s">
        <v>716</v>
      </c>
      <c r="C224" s="10" t="s">
        <v>717</v>
      </c>
      <c r="D224" s="10">
        <v>0.5</v>
      </c>
      <c r="E224" s="10">
        <v>8</v>
      </c>
      <c r="F224" s="10">
        <v>2</v>
      </c>
      <c r="G224" s="10">
        <v>28.8</v>
      </c>
      <c r="H224" s="10">
        <v>4.03</v>
      </c>
      <c r="I224" s="10"/>
      <c r="J224" s="10"/>
      <c r="K224" s="10"/>
      <c r="L224" s="10"/>
      <c r="M224" s="10"/>
      <c r="N224" s="10"/>
      <c r="O224" s="10">
        <f>SUM(D224:N224)</f>
        <v>43.33</v>
      </c>
      <c r="P224" s="18">
        <v>216</v>
      </c>
    </row>
    <row r="225" ht="14.25" spans="1:16">
      <c r="A225" s="10">
        <v>217</v>
      </c>
      <c r="B225" s="10">
        <v>16112670</v>
      </c>
      <c r="C225" s="10" t="s">
        <v>718</v>
      </c>
      <c r="D225" s="10">
        <v>0.5</v>
      </c>
      <c r="E225" s="10">
        <v>8</v>
      </c>
      <c r="F225" s="10">
        <v>2</v>
      </c>
      <c r="G225" s="10">
        <v>27.9</v>
      </c>
      <c r="H225" s="10">
        <v>3.53</v>
      </c>
      <c r="I225" s="10">
        <v>0</v>
      </c>
      <c r="J225" s="10">
        <v>0</v>
      </c>
      <c r="K225" s="10">
        <v>0</v>
      </c>
      <c r="L225" s="10">
        <v>0</v>
      </c>
      <c r="M225" s="10">
        <v>1.4</v>
      </c>
      <c r="N225" s="10"/>
      <c r="O225" s="10">
        <v>43.33</v>
      </c>
      <c r="P225" s="18">
        <v>217</v>
      </c>
    </row>
    <row r="226" ht="14.25" spans="1:16">
      <c r="A226" s="10">
        <v>218</v>
      </c>
      <c r="B226" s="11">
        <v>16154020</v>
      </c>
      <c r="C226" s="12" t="s">
        <v>719</v>
      </c>
      <c r="D226" s="12">
        <v>0.5</v>
      </c>
      <c r="E226" s="12">
        <v>8</v>
      </c>
      <c r="F226" s="12">
        <v>2</v>
      </c>
      <c r="G226" s="13">
        <v>28.625</v>
      </c>
      <c r="H226" s="13">
        <v>4.13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1"/>
      <c r="O226" s="12">
        <v>43.255</v>
      </c>
      <c r="P226" s="18">
        <v>218</v>
      </c>
    </row>
    <row r="227" ht="14.25" spans="1:16">
      <c r="A227" s="10">
        <v>219</v>
      </c>
      <c r="B227" s="10">
        <v>16112215</v>
      </c>
      <c r="C227" s="10" t="s">
        <v>720</v>
      </c>
      <c r="D227" s="10">
        <v>0.5</v>
      </c>
      <c r="E227" s="10">
        <v>7</v>
      </c>
      <c r="F227" s="10">
        <v>2</v>
      </c>
      <c r="G227" s="10">
        <v>28.2</v>
      </c>
      <c r="H227" s="10">
        <v>4.35</v>
      </c>
      <c r="I227" s="10">
        <v>0</v>
      </c>
      <c r="J227" s="10">
        <v>0.5</v>
      </c>
      <c r="K227" s="10">
        <v>0</v>
      </c>
      <c r="L227" s="10">
        <v>0</v>
      </c>
      <c r="M227" s="10">
        <v>0.7</v>
      </c>
      <c r="N227" s="10"/>
      <c r="O227" s="10">
        <v>43.25</v>
      </c>
      <c r="P227" s="18">
        <v>219</v>
      </c>
    </row>
    <row r="228" ht="14.25" spans="1:16">
      <c r="A228" s="10">
        <v>220</v>
      </c>
      <c r="B228" s="12">
        <v>16153787</v>
      </c>
      <c r="C228" s="19" t="s">
        <v>721</v>
      </c>
      <c r="D228" s="12">
        <v>0.5</v>
      </c>
      <c r="E228" s="12">
        <v>7</v>
      </c>
      <c r="F228" s="12">
        <v>2</v>
      </c>
      <c r="G228" s="12">
        <v>29.2</v>
      </c>
      <c r="H228" s="11">
        <v>4.45</v>
      </c>
      <c r="I228" s="12">
        <v>0</v>
      </c>
      <c r="J228" s="12"/>
      <c r="K228" s="11"/>
      <c r="L228" s="12"/>
      <c r="M228" s="12"/>
      <c r="N228" s="11"/>
      <c r="O228" s="12">
        <f>SUM(D228:N228)</f>
        <v>43.15</v>
      </c>
      <c r="P228" s="18">
        <v>220</v>
      </c>
    </row>
    <row r="229" ht="14.25" spans="1:16">
      <c r="A229" s="10">
        <v>221</v>
      </c>
      <c r="B229" s="10">
        <v>16154257</v>
      </c>
      <c r="C229" s="10" t="s">
        <v>722</v>
      </c>
      <c r="D229" s="10">
        <v>0.5</v>
      </c>
      <c r="E229" s="10">
        <v>8</v>
      </c>
      <c r="F229" s="10">
        <v>2</v>
      </c>
      <c r="G229" s="10">
        <v>27.8</v>
      </c>
      <c r="H229" s="10">
        <v>3.6</v>
      </c>
      <c r="I229" s="10">
        <v>0</v>
      </c>
      <c r="J229" s="10">
        <v>0.5</v>
      </c>
      <c r="K229" s="10">
        <v>0</v>
      </c>
      <c r="L229" s="10">
        <v>0</v>
      </c>
      <c r="M229" s="10">
        <v>0.7</v>
      </c>
      <c r="N229" s="10"/>
      <c r="O229" s="10">
        <v>43.1</v>
      </c>
      <c r="P229" s="18">
        <v>221</v>
      </c>
    </row>
    <row r="230" ht="14.25" spans="1:16">
      <c r="A230" s="10">
        <v>222</v>
      </c>
      <c r="B230" s="12">
        <v>16115799</v>
      </c>
      <c r="C230" s="19" t="s">
        <v>723</v>
      </c>
      <c r="D230" s="12">
        <v>0.5</v>
      </c>
      <c r="E230" s="12">
        <v>7</v>
      </c>
      <c r="F230" s="12">
        <v>2</v>
      </c>
      <c r="G230" s="12">
        <v>29</v>
      </c>
      <c r="H230" s="11">
        <v>3.95</v>
      </c>
      <c r="I230" s="12">
        <v>0</v>
      </c>
      <c r="J230" s="12"/>
      <c r="K230" s="11">
        <v>0.5</v>
      </c>
      <c r="L230" s="12"/>
      <c r="M230" s="12"/>
      <c r="N230" s="11"/>
      <c r="O230" s="12">
        <f>SUM(D230:N230)</f>
        <v>42.95</v>
      </c>
      <c r="P230" s="18">
        <v>222</v>
      </c>
    </row>
    <row r="231" ht="14.25" spans="1:16">
      <c r="A231" s="10">
        <v>223</v>
      </c>
      <c r="B231" s="15">
        <v>16112831</v>
      </c>
      <c r="C231" s="15" t="s">
        <v>724</v>
      </c>
      <c r="D231" s="15">
        <v>0.5</v>
      </c>
      <c r="E231" s="15">
        <v>7</v>
      </c>
      <c r="F231" s="15">
        <v>2</v>
      </c>
      <c r="G231" s="15">
        <v>29</v>
      </c>
      <c r="H231" s="15">
        <v>4.07</v>
      </c>
      <c r="I231" s="15">
        <v>0</v>
      </c>
      <c r="J231" s="15">
        <v>0</v>
      </c>
      <c r="K231" s="15">
        <v>0</v>
      </c>
      <c r="L231" s="15">
        <v>0</v>
      </c>
      <c r="M231" s="15">
        <v>0.2</v>
      </c>
      <c r="N231" s="15">
        <v>0</v>
      </c>
      <c r="O231" s="15">
        <f>SUM(D231:N231)</f>
        <v>42.77</v>
      </c>
      <c r="P231" s="18">
        <v>223</v>
      </c>
    </row>
    <row r="232" ht="14.25" spans="1:16">
      <c r="A232" s="10">
        <v>224</v>
      </c>
      <c r="B232" s="20">
        <v>16111827</v>
      </c>
      <c r="C232" s="10" t="s">
        <v>725</v>
      </c>
      <c r="D232" s="10">
        <v>0.5</v>
      </c>
      <c r="E232" s="10">
        <v>8</v>
      </c>
      <c r="F232" s="10">
        <v>2</v>
      </c>
      <c r="G232" s="10">
        <v>27.6</v>
      </c>
      <c r="H232" s="10">
        <v>4.1</v>
      </c>
      <c r="I232" s="10"/>
      <c r="J232" s="10">
        <v>0.5</v>
      </c>
      <c r="K232" s="10"/>
      <c r="L232" s="10"/>
      <c r="M232" s="10"/>
      <c r="N232" s="10"/>
      <c r="O232" s="10">
        <v>42.7</v>
      </c>
      <c r="P232" s="18">
        <v>224</v>
      </c>
    </row>
    <row r="233" ht="14.25" spans="1:16">
      <c r="A233" s="10">
        <v>225</v>
      </c>
      <c r="B233" s="10">
        <v>16112202</v>
      </c>
      <c r="C233" s="10" t="s">
        <v>726</v>
      </c>
      <c r="D233" s="10">
        <v>0.5</v>
      </c>
      <c r="E233" s="10">
        <v>8</v>
      </c>
      <c r="F233" s="10">
        <v>2</v>
      </c>
      <c r="G233" s="10">
        <v>27.6</v>
      </c>
      <c r="H233" s="10">
        <v>4.3</v>
      </c>
      <c r="I233" s="10"/>
      <c r="J233" s="10">
        <v>0.2</v>
      </c>
      <c r="K233" s="10"/>
      <c r="L233" s="10"/>
      <c r="M233" s="10"/>
      <c r="N233" s="10"/>
      <c r="O233" s="10">
        <v>42.6</v>
      </c>
      <c r="P233" s="18">
        <v>225</v>
      </c>
    </row>
    <row r="234" ht="14.25" spans="1:16">
      <c r="A234" s="10">
        <v>226</v>
      </c>
      <c r="B234" s="12">
        <v>16155755</v>
      </c>
      <c r="C234" s="19" t="s">
        <v>727</v>
      </c>
      <c r="D234" s="12">
        <v>0.5</v>
      </c>
      <c r="E234" s="12">
        <v>8</v>
      </c>
      <c r="F234" s="12">
        <v>2</v>
      </c>
      <c r="G234" s="12">
        <v>27.7</v>
      </c>
      <c r="H234" s="11">
        <v>4.2</v>
      </c>
      <c r="I234" s="12">
        <v>0</v>
      </c>
      <c r="J234" s="12"/>
      <c r="K234" s="11"/>
      <c r="L234" s="12"/>
      <c r="M234" s="12"/>
      <c r="N234" s="11"/>
      <c r="O234" s="12">
        <f>SUM(D234:N234)</f>
        <v>42.4</v>
      </c>
      <c r="P234" s="18">
        <v>226</v>
      </c>
    </row>
    <row r="235" ht="14.25" spans="1:16">
      <c r="A235" s="10">
        <v>227</v>
      </c>
      <c r="B235" s="15">
        <v>16155619</v>
      </c>
      <c r="C235" s="15" t="s">
        <v>728</v>
      </c>
      <c r="D235" s="15">
        <v>0.5</v>
      </c>
      <c r="E235" s="15">
        <v>8</v>
      </c>
      <c r="F235" s="15">
        <v>2</v>
      </c>
      <c r="G235" s="15">
        <v>27.6</v>
      </c>
      <c r="H235" s="15">
        <v>4.25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f>SUM(D235:N235)</f>
        <v>42.35</v>
      </c>
      <c r="P235" s="18">
        <v>227</v>
      </c>
    </row>
    <row r="236" ht="14.25" spans="1:16">
      <c r="A236" s="10">
        <v>228</v>
      </c>
      <c r="B236" s="10">
        <v>16112429</v>
      </c>
      <c r="C236" s="10" t="s">
        <v>729</v>
      </c>
      <c r="D236" s="10">
        <v>0.5</v>
      </c>
      <c r="E236" s="10">
        <v>8</v>
      </c>
      <c r="F236" s="10">
        <v>2</v>
      </c>
      <c r="G236" s="10">
        <v>27.3</v>
      </c>
      <c r="H236" s="10">
        <v>4.375</v>
      </c>
      <c r="I236" s="10"/>
      <c r="J236" s="10"/>
      <c r="K236" s="10"/>
      <c r="L236" s="10"/>
      <c r="M236" s="10"/>
      <c r="N236" s="10"/>
      <c r="O236" s="10">
        <v>42.18</v>
      </c>
      <c r="P236" s="18">
        <v>228</v>
      </c>
    </row>
    <row r="237" ht="14.25" spans="1:16">
      <c r="A237" s="10">
        <v>229</v>
      </c>
      <c r="B237" s="10" t="s">
        <v>730</v>
      </c>
      <c r="C237" s="10" t="s">
        <v>731</v>
      </c>
      <c r="D237" s="10">
        <v>0.5</v>
      </c>
      <c r="E237" s="10">
        <v>7.5</v>
      </c>
      <c r="F237" s="10">
        <v>2</v>
      </c>
      <c r="G237" s="10">
        <v>27.7</v>
      </c>
      <c r="H237" s="10">
        <v>3.98</v>
      </c>
      <c r="I237" s="10">
        <v>0</v>
      </c>
      <c r="J237" s="10">
        <v>0</v>
      </c>
      <c r="K237" s="10">
        <v>0</v>
      </c>
      <c r="L237" s="10">
        <v>0</v>
      </c>
      <c r="M237" s="10">
        <v>0.5</v>
      </c>
      <c r="N237" s="10">
        <v>0</v>
      </c>
      <c r="O237" s="10">
        <f>SUM(D237:N237)</f>
        <v>42.18</v>
      </c>
      <c r="P237" s="18">
        <v>229</v>
      </c>
    </row>
    <row r="238" ht="14.25" spans="1:16">
      <c r="A238" s="10">
        <v>230</v>
      </c>
      <c r="B238" s="10">
        <v>16151526</v>
      </c>
      <c r="C238" s="10" t="s">
        <v>732</v>
      </c>
      <c r="D238" s="10">
        <v>0.5</v>
      </c>
      <c r="E238" s="10">
        <v>7.5</v>
      </c>
      <c r="F238" s="10">
        <v>2</v>
      </c>
      <c r="G238" s="10">
        <v>27.2</v>
      </c>
      <c r="H238" s="10">
        <v>3.725</v>
      </c>
      <c r="I238" s="10">
        <v>0</v>
      </c>
      <c r="J238" s="10">
        <v>0.5</v>
      </c>
      <c r="K238" s="10">
        <v>0.05</v>
      </c>
      <c r="L238" s="10">
        <v>1.2</v>
      </c>
      <c r="M238" s="10">
        <v>0</v>
      </c>
      <c r="N238" s="10"/>
      <c r="O238" s="10">
        <v>42.125</v>
      </c>
      <c r="P238" s="18">
        <v>230</v>
      </c>
    </row>
    <row r="239" ht="14.25" spans="1:16">
      <c r="A239" s="10">
        <v>231</v>
      </c>
      <c r="B239" s="10">
        <v>16156044</v>
      </c>
      <c r="C239" s="10" t="s">
        <v>733</v>
      </c>
      <c r="D239" s="10">
        <v>0.5</v>
      </c>
      <c r="E239" s="10">
        <v>8</v>
      </c>
      <c r="F239" s="10">
        <v>2</v>
      </c>
      <c r="G239" s="10">
        <v>27.4</v>
      </c>
      <c r="H239" s="10">
        <v>3.93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/>
      <c r="O239" s="10">
        <v>41.83</v>
      </c>
      <c r="P239" s="18">
        <v>231</v>
      </c>
    </row>
    <row r="240" ht="14.25" spans="1:16">
      <c r="A240" s="10">
        <v>232</v>
      </c>
      <c r="B240" s="49" t="s">
        <v>734</v>
      </c>
      <c r="C240" s="49" t="s">
        <v>735</v>
      </c>
      <c r="D240" s="10">
        <v>0.5</v>
      </c>
      <c r="E240" s="10">
        <v>8</v>
      </c>
      <c r="F240" s="10">
        <v>2</v>
      </c>
      <c r="G240" s="10">
        <v>27.9</v>
      </c>
      <c r="H240" s="10">
        <v>3.43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f>SUM(D240:N240)</f>
        <v>41.83</v>
      </c>
      <c r="P240" s="18">
        <v>232</v>
      </c>
    </row>
    <row r="241" ht="14.25" spans="1:16">
      <c r="A241" s="10">
        <v>233</v>
      </c>
      <c r="B241" s="10">
        <v>16156902</v>
      </c>
      <c r="C241" s="10" t="s">
        <v>736</v>
      </c>
      <c r="D241" s="10">
        <v>0.5</v>
      </c>
      <c r="E241" s="10">
        <v>8</v>
      </c>
      <c r="F241" s="10">
        <v>2</v>
      </c>
      <c r="G241" s="10">
        <v>27.4</v>
      </c>
      <c r="H241" s="10">
        <v>3.78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/>
      <c r="O241" s="10">
        <v>41.68</v>
      </c>
      <c r="P241" s="18">
        <v>233</v>
      </c>
    </row>
    <row r="242" ht="14.25" spans="1:16">
      <c r="A242" s="10">
        <v>234</v>
      </c>
      <c r="B242" s="10">
        <v>16112930</v>
      </c>
      <c r="C242" s="10" t="s">
        <v>737</v>
      </c>
      <c r="D242" s="10">
        <v>0.5</v>
      </c>
      <c r="E242" s="10">
        <v>8</v>
      </c>
      <c r="F242" s="10">
        <v>2</v>
      </c>
      <c r="G242" s="10">
        <v>25.7</v>
      </c>
      <c r="H242" s="10">
        <v>3.875</v>
      </c>
      <c r="I242" s="10"/>
      <c r="J242" s="10">
        <v>1</v>
      </c>
      <c r="K242" s="10"/>
      <c r="L242" s="10"/>
      <c r="M242" s="10">
        <v>0.5</v>
      </c>
      <c r="N242" s="10"/>
      <c r="O242" s="10">
        <v>41.58</v>
      </c>
      <c r="P242" s="18">
        <v>234</v>
      </c>
    </row>
    <row r="243" ht="14.25" spans="1:16">
      <c r="A243" s="10">
        <v>235</v>
      </c>
      <c r="B243" s="10" t="s">
        <v>738</v>
      </c>
      <c r="C243" s="10" t="s">
        <v>739</v>
      </c>
      <c r="D243" s="10">
        <v>0.5</v>
      </c>
      <c r="E243" s="10">
        <v>8</v>
      </c>
      <c r="F243" s="10">
        <v>2</v>
      </c>
      <c r="G243" s="10">
        <v>26.8</v>
      </c>
      <c r="H243" s="10">
        <v>4.2</v>
      </c>
      <c r="I243" s="10"/>
      <c r="J243" s="10"/>
      <c r="K243" s="10"/>
      <c r="L243" s="10"/>
      <c r="M243" s="10"/>
      <c r="N243" s="10"/>
      <c r="O243" s="10">
        <f>SUM(D243:N243)</f>
        <v>41.5</v>
      </c>
      <c r="P243" s="18">
        <v>235</v>
      </c>
    </row>
    <row r="244" ht="14.25" spans="1:16">
      <c r="A244" s="10">
        <v>236</v>
      </c>
      <c r="B244" s="21">
        <v>16112620</v>
      </c>
      <c r="C244" s="19" t="s">
        <v>740</v>
      </c>
      <c r="D244" s="12">
        <v>0.5</v>
      </c>
      <c r="E244" s="12">
        <v>8</v>
      </c>
      <c r="F244" s="12">
        <v>2</v>
      </c>
      <c r="G244" s="12">
        <v>26.6</v>
      </c>
      <c r="H244" s="11">
        <v>4.35</v>
      </c>
      <c r="I244" s="12">
        <v>0</v>
      </c>
      <c r="J244" s="12"/>
      <c r="K244" s="11"/>
      <c r="L244" s="12"/>
      <c r="M244" s="12"/>
      <c r="N244" s="11"/>
      <c r="O244" s="12">
        <f>SUM(D244:N244)</f>
        <v>41.45</v>
      </c>
      <c r="P244" s="18">
        <v>236</v>
      </c>
    </row>
    <row r="245" ht="14.25" spans="1:16">
      <c r="A245" s="10">
        <v>237</v>
      </c>
      <c r="B245" s="49" t="s">
        <v>741</v>
      </c>
      <c r="C245" s="49" t="s">
        <v>742</v>
      </c>
      <c r="D245" s="10">
        <v>0.5</v>
      </c>
      <c r="E245" s="10">
        <v>8</v>
      </c>
      <c r="F245" s="10">
        <v>2</v>
      </c>
      <c r="G245" s="10">
        <v>25.8</v>
      </c>
      <c r="H245" s="10">
        <v>4.13</v>
      </c>
      <c r="I245" s="10">
        <v>0</v>
      </c>
      <c r="J245" s="10">
        <v>0</v>
      </c>
      <c r="K245" s="10">
        <v>0</v>
      </c>
      <c r="L245" s="10">
        <v>0</v>
      </c>
      <c r="M245" s="10">
        <v>1</v>
      </c>
      <c r="N245" s="10">
        <v>0</v>
      </c>
      <c r="O245" s="10">
        <f>SUM(D245:N245)</f>
        <v>41.43</v>
      </c>
      <c r="P245" s="18">
        <v>237</v>
      </c>
    </row>
    <row r="246" ht="14.25" spans="1:16">
      <c r="A246" s="10">
        <v>238</v>
      </c>
      <c r="B246" s="10">
        <v>16151858</v>
      </c>
      <c r="C246" s="10" t="s">
        <v>743</v>
      </c>
      <c r="D246" s="10">
        <v>0.5</v>
      </c>
      <c r="E246" s="10">
        <v>7</v>
      </c>
      <c r="F246" s="10">
        <v>2</v>
      </c>
      <c r="G246" s="10">
        <v>27.7</v>
      </c>
      <c r="H246" s="10">
        <v>4.1</v>
      </c>
      <c r="I246" s="10"/>
      <c r="J246" s="10"/>
      <c r="K246" s="10"/>
      <c r="L246" s="10"/>
      <c r="M246" s="10"/>
      <c r="N246" s="10"/>
      <c r="O246" s="10">
        <v>41.3</v>
      </c>
      <c r="P246" s="18">
        <v>238</v>
      </c>
    </row>
    <row r="247" ht="14.25" spans="1:16">
      <c r="A247" s="10">
        <v>239</v>
      </c>
      <c r="B247" s="10" t="s">
        <v>744</v>
      </c>
      <c r="C247" s="10" t="s">
        <v>745</v>
      </c>
      <c r="D247" s="10">
        <v>0.5</v>
      </c>
      <c r="E247" s="10">
        <v>8</v>
      </c>
      <c r="F247" s="10">
        <v>2</v>
      </c>
      <c r="G247" s="10">
        <v>26.5</v>
      </c>
      <c r="H247" s="10">
        <v>4.3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f>SUM(D247:N247)</f>
        <v>41.3</v>
      </c>
      <c r="P247" s="18">
        <v>239</v>
      </c>
    </row>
    <row r="248" ht="14.25" spans="1:16">
      <c r="A248" s="10">
        <v>240</v>
      </c>
      <c r="B248" s="10">
        <v>16112094</v>
      </c>
      <c r="C248" s="10" t="s">
        <v>746</v>
      </c>
      <c r="D248" s="10">
        <v>0.5</v>
      </c>
      <c r="E248" s="10">
        <v>6</v>
      </c>
      <c r="F248" s="10">
        <v>2</v>
      </c>
      <c r="G248" s="10">
        <v>28.2</v>
      </c>
      <c r="H248" s="10">
        <v>3.475</v>
      </c>
      <c r="I248" s="10"/>
      <c r="J248" s="10"/>
      <c r="K248" s="10"/>
      <c r="L248" s="10"/>
      <c r="M248" s="10">
        <v>1</v>
      </c>
      <c r="N248" s="10"/>
      <c r="O248" s="10">
        <v>41.18</v>
      </c>
      <c r="P248" s="18">
        <v>240</v>
      </c>
    </row>
    <row r="249" ht="14.25" spans="1:16">
      <c r="A249" s="10">
        <v>241</v>
      </c>
      <c r="B249" s="10">
        <v>16101186</v>
      </c>
      <c r="C249" s="10" t="s">
        <v>747</v>
      </c>
      <c r="D249" s="10">
        <v>0.5</v>
      </c>
      <c r="E249" s="10">
        <v>8</v>
      </c>
      <c r="F249" s="10">
        <v>2</v>
      </c>
      <c r="G249" s="10">
        <v>25.9</v>
      </c>
      <c r="H249" s="10">
        <v>4.5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/>
      <c r="O249" s="10">
        <v>40.9</v>
      </c>
      <c r="P249" s="18">
        <v>241</v>
      </c>
    </row>
    <row r="250" ht="14.25" spans="1:16">
      <c r="A250" s="10">
        <v>242</v>
      </c>
      <c r="B250" s="11">
        <v>16153848</v>
      </c>
      <c r="C250" s="12" t="s">
        <v>748</v>
      </c>
      <c r="D250" s="12">
        <v>0.5</v>
      </c>
      <c r="E250" s="12">
        <v>8</v>
      </c>
      <c r="F250" s="12">
        <v>2</v>
      </c>
      <c r="G250" s="13">
        <v>25.375</v>
      </c>
      <c r="H250" s="13">
        <v>4.23</v>
      </c>
      <c r="I250" s="12">
        <v>0</v>
      </c>
      <c r="J250" s="12">
        <v>0.5</v>
      </c>
      <c r="K250" s="12">
        <v>0</v>
      </c>
      <c r="L250" s="12">
        <v>0</v>
      </c>
      <c r="M250" s="12">
        <v>0</v>
      </c>
      <c r="N250" s="11"/>
      <c r="O250" s="12">
        <v>40.605</v>
      </c>
      <c r="P250" s="18">
        <v>242</v>
      </c>
    </row>
    <row r="251" ht="14.25" spans="1:16">
      <c r="A251" s="10">
        <v>243</v>
      </c>
      <c r="B251" s="10">
        <v>16112406</v>
      </c>
      <c r="C251" s="10" t="s">
        <v>749</v>
      </c>
      <c r="D251" s="10">
        <v>0.5</v>
      </c>
      <c r="E251" s="10">
        <v>8</v>
      </c>
      <c r="F251" s="10">
        <v>2</v>
      </c>
      <c r="G251" s="10">
        <v>26</v>
      </c>
      <c r="H251" s="10">
        <v>4.05</v>
      </c>
      <c r="I251" s="10"/>
      <c r="J251" s="10"/>
      <c r="K251" s="10"/>
      <c r="L251" s="10"/>
      <c r="M251" s="10"/>
      <c r="N251" s="10"/>
      <c r="O251" s="10">
        <v>40.55</v>
      </c>
      <c r="P251" s="18">
        <v>243</v>
      </c>
    </row>
    <row r="252" ht="14.25" spans="1:16">
      <c r="A252" s="10">
        <v>244</v>
      </c>
      <c r="B252" s="10">
        <v>16113089</v>
      </c>
      <c r="C252" s="10" t="s">
        <v>750</v>
      </c>
      <c r="D252" s="10">
        <v>0.5</v>
      </c>
      <c r="E252" s="10">
        <v>7.5</v>
      </c>
      <c r="F252" s="10">
        <v>2</v>
      </c>
      <c r="G252" s="10">
        <v>27.9</v>
      </c>
      <c r="H252" s="10">
        <v>3.525</v>
      </c>
      <c r="I252" s="10">
        <v>0</v>
      </c>
      <c r="J252" s="10">
        <v>0</v>
      </c>
      <c r="K252" s="10">
        <v>0</v>
      </c>
      <c r="L252" s="10">
        <v>0.5</v>
      </c>
      <c r="M252" s="10">
        <v>0</v>
      </c>
      <c r="N252" s="10"/>
      <c r="O252" s="10">
        <v>40.425</v>
      </c>
      <c r="P252" s="18">
        <v>244</v>
      </c>
    </row>
    <row r="253" ht="14.25" spans="1:16">
      <c r="A253" s="10">
        <v>245</v>
      </c>
      <c r="B253" s="49" t="s">
        <v>751</v>
      </c>
      <c r="C253" s="49" t="s">
        <v>752</v>
      </c>
      <c r="D253" s="10">
        <v>0.5</v>
      </c>
      <c r="E253" s="10">
        <v>7</v>
      </c>
      <c r="F253" s="10">
        <v>2</v>
      </c>
      <c r="G253" s="10">
        <v>26</v>
      </c>
      <c r="H253" s="10">
        <v>3.9</v>
      </c>
      <c r="I253" s="10">
        <v>0</v>
      </c>
      <c r="J253" s="10">
        <v>1</v>
      </c>
      <c r="K253" s="10">
        <v>0</v>
      </c>
      <c r="L253" s="10">
        <v>0</v>
      </c>
      <c r="M253" s="10">
        <v>0</v>
      </c>
      <c r="N253" s="10">
        <v>0</v>
      </c>
      <c r="O253" s="10">
        <f>SUM(D253:N253)</f>
        <v>40.4</v>
      </c>
      <c r="P253" s="18">
        <v>245</v>
      </c>
    </row>
    <row r="254" ht="14.25" spans="1:16">
      <c r="A254" s="10">
        <v>246</v>
      </c>
      <c r="B254" s="10" t="s">
        <v>753</v>
      </c>
      <c r="C254" s="10" t="s">
        <v>754</v>
      </c>
      <c r="D254" s="10">
        <v>0.5</v>
      </c>
      <c r="E254" s="10">
        <v>8</v>
      </c>
      <c r="F254" s="10">
        <v>2</v>
      </c>
      <c r="G254" s="10">
        <v>26.4</v>
      </c>
      <c r="H254" s="10">
        <v>3.48</v>
      </c>
      <c r="I254" s="10"/>
      <c r="J254" s="10"/>
      <c r="K254" s="10"/>
      <c r="L254" s="10"/>
      <c r="M254" s="10"/>
      <c r="N254" s="10"/>
      <c r="O254" s="10">
        <f>SUM(D254:N254)</f>
        <v>40.38</v>
      </c>
      <c r="P254" s="18">
        <v>246</v>
      </c>
    </row>
    <row r="255" ht="14.25" spans="1:16">
      <c r="A255" s="10">
        <v>247</v>
      </c>
      <c r="B255" s="10">
        <v>16112893</v>
      </c>
      <c r="C255" s="10" t="s">
        <v>755</v>
      </c>
      <c r="D255" s="10">
        <v>0.5</v>
      </c>
      <c r="E255" s="10">
        <v>8</v>
      </c>
      <c r="F255" s="10">
        <v>2</v>
      </c>
      <c r="G255" s="10">
        <v>25.4</v>
      </c>
      <c r="H255" s="10">
        <v>4.45</v>
      </c>
      <c r="I255" s="10"/>
      <c r="J255" s="10"/>
      <c r="K255" s="10"/>
      <c r="L255" s="10"/>
      <c r="M255" s="10"/>
      <c r="N255" s="10"/>
      <c r="O255" s="10">
        <v>40.35</v>
      </c>
      <c r="P255" s="18">
        <v>247</v>
      </c>
    </row>
    <row r="256" ht="14.25" spans="1:16">
      <c r="A256" s="10">
        <v>248</v>
      </c>
      <c r="B256" s="49" t="s">
        <v>756</v>
      </c>
      <c r="C256" s="49" t="s">
        <v>757</v>
      </c>
      <c r="D256" s="10">
        <v>0.5</v>
      </c>
      <c r="E256" s="10">
        <v>7</v>
      </c>
      <c r="F256" s="10">
        <v>2</v>
      </c>
      <c r="G256" s="10">
        <v>26.6</v>
      </c>
      <c r="H256" s="10">
        <v>4.25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f>SUM(D256:N256)</f>
        <v>40.35</v>
      </c>
      <c r="P256" s="18">
        <v>248</v>
      </c>
    </row>
    <row r="257" ht="14.25" spans="1:16">
      <c r="A257" s="10">
        <v>249</v>
      </c>
      <c r="B257" s="15">
        <v>16153635</v>
      </c>
      <c r="C257" s="15" t="s">
        <v>758</v>
      </c>
      <c r="D257" s="15">
        <v>0.5</v>
      </c>
      <c r="E257" s="15">
        <v>7</v>
      </c>
      <c r="F257" s="15">
        <v>2</v>
      </c>
      <c r="G257" s="15">
        <v>25.3</v>
      </c>
      <c r="H257" s="15">
        <v>4.5</v>
      </c>
      <c r="I257" s="15">
        <v>0</v>
      </c>
      <c r="J257" s="15">
        <v>1</v>
      </c>
      <c r="K257" s="15">
        <v>0</v>
      </c>
      <c r="L257" s="15">
        <v>0</v>
      </c>
      <c r="M257" s="15">
        <v>0</v>
      </c>
      <c r="N257" s="15">
        <v>0</v>
      </c>
      <c r="O257" s="15">
        <f>SUM(D257:N257)</f>
        <v>40.3</v>
      </c>
      <c r="P257" s="18">
        <v>249</v>
      </c>
    </row>
    <row r="258" ht="14.25" spans="1:16">
      <c r="A258" s="10">
        <v>250</v>
      </c>
      <c r="B258" s="10">
        <v>16112050</v>
      </c>
      <c r="C258" s="10" t="s">
        <v>759</v>
      </c>
      <c r="D258" s="10">
        <v>0.5</v>
      </c>
      <c r="E258" s="10">
        <v>8</v>
      </c>
      <c r="F258" s="10">
        <v>2</v>
      </c>
      <c r="G258" s="10">
        <v>24.2</v>
      </c>
      <c r="H258" s="10">
        <v>3.775</v>
      </c>
      <c r="I258" s="10">
        <v>0</v>
      </c>
      <c r="J258" s="10">
        <v>0</v>
      </c>
      <c r="K258" s="10">
        <v>0</v>
      </c>
      <c r="L258" s="10">
        <v>1.8</v>
      </c>
      <c r="M258" s="10">
        <v>0</v>
      </c>
      <c r="N258" s="10"/>
      <c r="O258" s="10">
        <v>40.275</v>
      </c>
      <c r="P258" s="18">
        <v>250</v>
      </c>
    </row>
    <row r="259" ht="14.25" spans="1:16">
      <c r="A259" s="10">
        <v>251</v>
      </c>
      <c r="B259" s="10" t="s">
        <v>760</v>
      </c>
      <c r="C259" s="10" t="s">
        <v>761</v>
      </c>
      <c r="D259" s="10">
        <v>0.5</v>
      </c>
      <c r="E259" s="10">
        <v>7</v>
      </c>
      <c r="F259" s="10">
        <v>2</v>
      </c>
      <c r="G259" s="10">
        <v>25.3</v>
      </c>
      <c r="H259" s="10">
        <v>4.23</v>
      </c>
      <c r="I259" s="10">
        <v>0</v>
      </c>
      <c r="J259" s="10">
        <v>0</v>
      </c>
      <c r="K259" s="10">
        <v>0</v>
      </c>
      <c r="L259" s="10">
        <v>0</v>
      </c>
      <c r="M259" s="10">
        <v>1.2</v>
      </c>
      <c r="N259" s="10">
        <v>0</v>
      </c>
      <c r="O259" s="10">
        <f>SUM(D259:N259)</f>
        <v>40.23</v>
      </c>
      <c r="P259" s="18">
        <v>251</v>
      </c>
    </row>
    <row r="260" ht="14.25" spans="1:16">
      <c r="A260" s="10">
        <v>252</v>
      </c>
      <c r="B260" s="12">
        <v>16155001</v>
      </c>
      <c r="C260" s="19" t="s">
        <v>762</v>
      </c>
      <c r="D260" s="12">
        <v>0.5</v>
      </c>
      <c r="E260" s="12">
        <v>8</v>
      </c>
      <c r="F260" s="12">
        <v>2</v>
      </c>
      <c r="G260" s="12">
        <v>25.2</v>
      </c>
      <c r="H260" s="11">
        <v>4</v>
      </c>
      <c r="I260" s="12">
        <v>0</v>
      </c>
      <c r="J260" s="12">
        <v>0.5</v>
      </c>
      <c r="K260" s="11"/>
      <c r="L260" s="12"/>
      <c r="M260" s="12"/>
      <c r="N260" s="11"/>
      <c r="O260" s="12">
        <f>SUM(D260:N260)</f>
        <v>40.2</v>
      </c>
      <c r="P260" s="18">
        <v>252</v>
      </c>
    </row>
    <row r="261" ht="14.25" spans="1:16">
      <c r="A261" s="10">
        <v>253</v>
      </c>
      <c r="B261" s="10">
        <v>16154093</v>
      </c>
      <c r="C261" s="10" t="s">
        <v>763</v>
      </c>
      <c r="D261" s="10">
        <v>0.5</v>
      </c>
      <c r="E261" s="10">
        <v>7</v>
      </c>
      <c r="F261" s="10">
        <v>2</v>
      </c>
      <c r="G261" s="10">
        <v>27.5</v>
      </c>
      <c r="H261" s="10">
        <v>3.125</v>
      </c>
      <c r="I261" s="10"/>
      <c r="J261" s="10"/>
      <c r="K261" s="10"/>
      <c r="L261" s="10"/>
      <c r="M261" s="10"/>
      <c r="N261" s="10"/>
      <c r="O261" s="10">
        <v>40.13</v>
      </c>
      <c r="P261" s="18">
        <v>253</v>
      </c>
    </row>
    <row r="262" ht="14.25" spans="1:16">
      <c r="A262" s="10">
        <v>254</v>
      </c>
      <c r="B262" s="10">
        <v>16115907</v>
      </c>
      <c r="C262" s="10" t="s">
        <v>764</v>
      </c>
      <c r="D262" s="10">
        <v>0.5</v>
      </c>
      <c r="E262" s="10">
        <v>8</v>
      </c>
      <c r="F262" s="10">
        <v>2</v>
      </c>
      <c r="G262" s="10">
        <v>25.7</v>
      </c>
      <c r="H262" s="10">
        <v>3.93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/>
      <c r="O262" s="10">
        <v>40.13</v>
      </c>
      <c r="P262" s="18">
        <v>254</v>
      </c>
    </row>
    <row r="263" ht="14.25" spans="1:16">
      <c r="A263" s="10">
        <v>255</v>
      </c>
      <c r="B263" s="10" t="s">
        <v>765</v>
      </c>
      <c r="C263" s="10" t="s">
        <v>766</v>
      </c>
      <c r="D263" s="10">
        <v>0.5</v>
      </c>
      <c r="E263" s="10">
        <v>8</v>
      </c>
      <c r="F263" s="10">
        <v>2</v>
      </c>
      <c r="G263" s="10">
        <v>24.3</v>
      </c>
      <c r="H263" s="10">
        <v>4.28</v>
      </c>
      <c r="I263" s="10">
        <v>0</v>
      </c>
      <c r="J263" s="10">
        <v>1</v>
      </c>
      <c r="K263" s="10">
        <v>0</v>
      </c>
      <c r="L263" s="10">
        <v>0</v>
      </c>
      <c r="M263" s="10">
        <v>0</v>
      </c>
      <c r="N263" s="10">
        <v>0</v>
      </c>
      <c r="O263" s="10">
        <f>SUM(D263:N263)</f>
        <v>40.08</v>
      </c>
      <c r="P263" s="18">
        <v>255</v>
      </c>
    </row>
    <row r="264" ht="14.25" spans="1:16">
      <c r="A264" s="10">
        <v>256</v>
      </c>
      <c r="B264" s="11">
        <v>16116330</v>
      </c>
      <c r="C264" s="12" t="s">
        <v>767</v>
      </c>
      <c r="D264" s="12">
        <v>0.5</v>
      </c>
      <c r="E264" s="12">
        <v>8</v>
      </c>
      <c r="F264" s="12">
        <v>0</v>
      </c>
      <c r="G264" s="13">
        <v>31.375</v>
      </c>
      <c r="H264" s="13">
        <v>4.1</v>
      </c>
      <c r="I264" s="12">
        <v>0</v>
      </c>
      <c r="J264" s="12">
        <v>0</v>
      </c>
      <c r="K264" s="12">
        <v>0</v>
      </c>
      <c r="L264" s="12">
        <v>0.5</v>
      </c>
      <c r="M264" s="12">
        <v>0.5</v>
      </c>
      <c r="N264" s="12">
        <v>-5</v>
      </c>
      <c r="O264" s="12">
        <f>44.975-5</f>
        <v>39.975</v>
      </c>
      <c r="P264" s="18">
        <v>256</v>
      </c>
    </row>
    <row r="265" ht="14.25" spans="1:16">
      <c r="A265" s="10">
        <v>257</v>
      </c>
      <c r="B265" s="14">
        <v>16112775</v>
      </c>
      <c r="C265" s="10" t="s">
        <v>768</v>
      </c>
      <c r="D265" s="10">
        <v>0.5</v>
      </c>
      <c r="E265" s="10">
        <v>6</v>
      </c>
      <c r="F265" s="10">
        <v>2</v>
      </c>
      <c r="G265" s="10">
        <v>26.7</v>
      </c>
      <c r="H265" s="10">
        <v>3.73</v>
      </c>
      <c r="I265" s="10"/>
      <c r="J265" s="10">
        <v>1</v>
      </c>
      <c r="K265" s="10"/>
      <c r="L265" s="10"/>
      <c r="M265" s="10"/>
      <c r="N265" s="10"/>
      <c r="O265" s="10">
        <v>39.93</v>
      </c>
      <c r="P265" s="18">
        <v>257</v>
      </c>
    </row>
    <row r="266" ht="14.25" spans="1:16">
      <c r="A266" s="10">
        <v>258</v>
      </c>
      <c r="B266" s="49" t="s">
        <v>769</v>
      </c>
      <c r="C266" s="49" t="s">
        <v>770</v>
      </c>
      <c r="D266" s="10">
        <v>0.5</v>
      </c>
      <c r="E266" s="10">
        <v>8</v>
      </c>
      <c r="F266" s="10">
        <v>2</v>
      </c>
      <c r="G266" s="10">
        <v>25.3</v>
      </c>
      <c r="H266" s="10">
        <v>4.05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f>SUM(D266:N266)</f>
        <v>39.85</v>
      </c>
      <c r="P266" s="18">
        <v>258</v>
      </c>
    </row>
    <row r="267" ht="14.25" spans="1:16">
      <c r="A267" s="10">
        <v>259</v>
      </c>
      <c r="B267" s="10" t="s">
        <v>771</v>
      </c>
      <c r="C267" s="10" t="s">
        <v>772</v>
      </c>
      <c r="D267" s="10">
        <v>0.5</v>
      </c>
      <c r="E267" s="10">
        <v>7</v>
      </c>
      <c r="F267" s="10">
        <v>2</v>
      </c>
      <c r="G267" s="10">
        <v>26.7</v>
      </c>
      <c r="H267" s="10">
        <v>3.5</v>
      </c>
      <c r="I267" s="10"/>
      <c r="J267" s="10"/>
      <c r="K267" s="10"/>
      <c r="L267" s="10"/>
      <c r="M267" s="10"/>
      <c r="N267" s="10"/>
      <c r="O267" s="10">
        <f>SUM(D267:N267)</f>
        <v>39.7</v>
      </c>
      <c r="P267" s="18">
        <v>259</v>
      </c>
    </row>
    <row r="268" ht="14.25" spans="1:16">
      <c r="A268" s="10">
        <v>260</v>
      </c>
      <c r="B268" s="49" t="s">
        <v>773</v>
      </c>
      <c r="C268" s="49" t="s">
        <v>774</v>
      </c>
      <c r="D268" s="10">
        <v>0.5</v>
      </c>
      <c r="E268" s="10">
        <v>7.5</v>
      </c>
      <c r="F268" s="10">
        <v>2</v>
      </c>
      <c r="G268" s="10">
        <v>25.4</v>
      </c>
      <c r="H268" s="10">
        <v>3.33</v>
      </c>
      <c r="I268" s="10">
        <v>0</v>
      </c>
      <c r="J268" s="10">
        <v>0.5</v>
      </c>
      <c r="K268" s="10">
        <v>0</v>
      </c>
      <c r="L268" s="10">
        <v>0</v>
      </c>
      <c r="M268" s="10">
        <v>0.4</v>
      </c>
      <c r="N268" s="10">
        <v>0</v>
      </c>
      <c r="O268" s="10">
        <f>SUM(D268:N268)</f>
        <v>39.63</v>
      </c>
      <c r="P268" s="18">
        <v>260</v>
      </c>
    </row>
    <row r="269" ht="14.25" spans="1:16">
      <c r="A269" s="10">
        <v>261</v>
      </c>
      <c r="B269" s="10">
        <v>16116845</v>
      </c>
      <c r="C269" s="10" t="s">
        <v>775</v>
      </c>
      <c r="D269" s="10">
        <v>0.5</v>
      </c>
      <c r="E269" s="10">
        <v>8</v>
      </c>
      <c r="F269" s="10">
        <v>2</v>
      </c>
      <c r="G269" s="10">
        <v>25</v>
      </c>
      <c r="H269" s="10">
        <v>3.95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/>
      <c r="O269" s="10">
        <v>39.45</v>
      </c>
      <c r="P269" s="18">
        <v>261</v>
      </c>
    </row>
    <row r="270" ht="14.25" spans="1:16">
      <c r="A270" s="10">
        <v>262</v>
      </c>
      <c r="B270" s="49" t="s">
        <v>776</v>
      </c>
      <c r="C270" s="49" t="s">
        <v>777</v>
      </c>
      <c r="D270" s="10">
        <v>0.5</v>
      </c>
      <c r="E270" s="10">
        <v>8</v>
      </c>
      <c r="F270" s="10">
        <v>2</v>
      </c>
      <c r="G270" s="10">
        <v>23</v>
      </c>
      <c r="H270" s="10">
        <v>4.03</v>
      </c>
      <c r="I270" s="10">
        <v>0</v>
      </c>
      <c r="J270" s="10">
        <v>1</v>
      </c>
      <c r="K270" s="10">
        <v>0</v>
      </c>
      <c r="L270" s="10">
        <v>0.2</v>
      </c>
      <c r="M270" s="10">
        <v>0.5</v>
      </c>
      <c r="N270" s="10">
        <v>0</v>
      </c>
      <c r="O270" s="10">
        <f>SUM(D270:N270)</f>
        <v>39.23</v>
      </c>
      <c r="P270" s="18">
        <v>262</v>
      </c>
    </row>
    <row r="271" ht="14.25" spans="1:16">
      <c r="A271" s="10">
        <v>263</v>
      </c>
      <c r="B271" s="12">
        <v>16112066</v>
      </c>
      <c r="C271" s="19" t="s">
        <v>778</v>
      </c>
      <c r="D271" s="12">
        <v>0.5</v>
      </c>
      <c r="E271" s="12">
        <v>8</v>
      </c>
      <c r="F271" s="12">
        <v>2</v>
      </c>
      <c r="G271" s="12">
        <v>24.8</v>
      </c>
      <c r="H271" s="11">
        <v>3.925</v>
      </c>
      <c r="I271" s="12">
        <v>0</v>
      </c>
      <c r="J271" s="12"/>
      <c r="K271" s="11"/>
      <c r="L271" s="12"/>
      <c r="M271" s="12"/>
      <c r="N271" s="11"/>
      <c r="O271" s="12">
        <f>SUM(D271:N271)</f>
        <v>39.225</v>
      </c>
      <c r="P271" s="18">
        <v>263</v>
      </c>
    </row>
    <row r="272" ht="14.25" spans="1:16">
      <c r="A272" s="10">
        <v>264</v>
      </c>
      <c r="B272" s="10" t="s">
        <v>779</v>
      </c>
      <c r="C272" s="10" t="s">
        <v>780</v>
      </c>
      <c r="D272" s="10">
        <v>0.5</v>
      </c>
      <c r="E272" s="10">
        <v>6</v>
      </c>
      <c r="F272" s="10">
        <v>2</v>
      </c>
      <c r="G272" s="10">
        <v>26.4</v>
      </c>
      <c r="H272" s="10">
        <v>4.18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f>SUM(D272:N272)</f>
        <v>39.08</v>
      </c>
      <c r="P272" s="18">
        <v>264</v>
      </c>
    </row>
    <row r="273" ht="14.25" spans="1:16">
      <c r="A273" s="10">
        <v>265</v>
      </c>
      <c r="B273" s="15">
        <v>16112817</v>
      </c>
      <c r="C273" s="15" t="s">
        <v>781</v>
      </c>
      <c r="D273" s="15">
        <v>0.5</v>
      </c>
      <c r="E273" s="15">
        <v>8</v>
      </c>
      <c r="F273" s="15">
        <v>2</v>
      </c>
      <c r="G273" s="15">
        <v>24.2</v>
      </c>
      <c r="H273" s="15">
        <v>4.3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f>SUM(D273:N273)</f>
        <v>39</v>
      </c>
      <c r="P273" s="18">
        <v>265</v>
      </c>
    </row>
    <row r="274" ht="14.25" spans="1:16">
      <c r="A274" s="10">
        <v>266</v>
      </c>
      <c r="B274" s="10">
        <v>16112627</v>
      </c>
      <c r="C274" s="10" t="s">
        <v>782</v>
      </c>
      <c r="D274" s="10">
        <v>0.5</v>
      </c>
      <c r="E274" s="10">
        <v>7</v>
      </c>
      <c r="F274" s="10">
        <v>2</v>
      </c>
      <c r="G274" s="10">
        <v>24.9</v>
      </c>
      <c r="H274" s="10">
        <v>3.58</v>
      </c>
      <c r="I274" s="10">
        <v>0</v>
      </c>
      <c r="J274" s="10">
        <v>1</v>
      </c>
      <c r="K274" s="10">
        <v>0</v>
      </c>
      <c r="L274" s="10">
        <v>0</v>
      </c>
      <c r="M274" s="10">
        <v>0</v>
      </c>
      <c r="N274" s="10"/>
      <c r="O274" s="10">
        <v>38.98</v>
      </c>
      <c r="P274" s="18">
        <v>266</v>
      </c>
    </row>
    <row r="275" ht="14.25" spans="1:16">
      <c r="A275" s="10">
        <v>267</v>
      </c>
      <c r="B275" s="10" t="s">
        <v>783</v>
      </c>
      <c r="C275" s="10" t="s">
        <v>784</v>
      </c>
      <c r="D275" s="10">
        <v>0.5</v>
      </c>
      <c r="E275" s="10">
        <v>7.5</v>
      </c>
      <c r="F275" s="10">
        <v>2</v>
      </c>
      <c r="G275" s="10">
        <v>24.7</v>
      </c>
      <c r="H275" s="10">
        <v>3.75</v>
      </c>
      <c r="I275" s="10">
        <v>0</v>
      </c>
      <c r="J275" s="10">
        <v>0.5</v>
      </c>
      <c r="K275" s="10">
        <v>0</v>
      </c>
      <c r="L275" s="10">
        <v>0</v>
      </c>
      <c r="M275" s="10">
        <v>0</v>
      </c>
      <c r="N275" s="10">
        <v>0</v>
      </c>
      <c r="O275" s="10">
        <f t="shared" ref="O275:O283" si="0">SUM(D275:N275)</f>
        <v>38.95</v>
      </c>
      <c r="P275" s="18">
        <v>267</v>
      </c>
    </row>
    <row r="276" ht="14.25" spans="1:16">
      <c r="A276" s="10">
        <v>268</v>
      </c>
      <c r="B276" s="49" t="s">
        <v>785</v>
      </c>
      <c r="C276" s="49" t="s">
        <v>786</v>
      </c>
      <c r="D276" s="10">
        <v>0.5</v>
      </c>
      <c r="E276" s="10">
        <v>8</v>
      </c>
      <c r="F276" s="10">
        <v>2</v>
      </c>
      <c r="G276" s="10">
        <v>24.7</v>
      </c>
      <c r="H276" s="10">
        <v>3.73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f t="shared" si="0"/>
        <v>38.93</v>
      </c>
      <c r="P276" s="18">
        <v>268</v>
      </c>
    </row>
    <row r="277" ht="14.25" spans="1:16">
      <c r="A277" s="10">
        <v>269</v>
      </c>
      <c r="B277" s="12">
        <v>16155709</v>
      </c>
      <c r="C277" s="19" t="s">
        <v>787</v>
      </c>
      <c r="D277" s="12">
        <v>0.5</v>
      </c>
      <c r="E277" s="12">
        <v>8</v>
      </c>
      <c r="F277" s="12">
        <v>2</v>
      </c>
      <c r="G277" s="12">
        <v>23.5</v>
      </c>
      <c r="H277" s="11">
        <v>4.425</v>
      </c>
      <c r="I277" s="12">
        <v>0</v>
      </c>
      <c r="J277" s="12">
        <v>0.5</v>
      </c>
      <c r="K277" s="11"/>
      <c r="L277" s="12"/>
      <c r="M277" s="12"/>
      <c r="N277" s="11"/>
      <c r="O277" s="12">
        <f t="shared" si="0"/>
        <v>38.925</v>
      </c>
      <c r="P277" s="18">
        <v>269</v>
      </c>
    </row>
    <row r="278" ht="14.25" spans="1:16">
      <c r="A278" s="10">
        <v>270</v>
      </c>
      <c r="B278" s="12">
        <v>16155729</v>
      </c>
      <c r="C278" s="19" t="s">
        <v>788</v>
      </c>
      <c r="D278" s="12">
        <v>0.5</v>
      </c>
      <c r="E278" s="12">
        <v>7</v>
      </c>
      <c r="F278" s="12">
        <v>2</v>
      </c>
      <c r="G278" s="12">
        <v>23.9</v>
      </c>
      <c r="H278" s="11">
        <v>4.05</v>
      </c>
      <c r="I278" s="12">
        <v>0</v>
      </c>
      <c r="J278" s="12">
        <v>1</v>
      </c>
      <c r="K278" s="11"/>
      <c r="L278" s="12"/>
      <c r="M278" s="12"/>
      <c r="N278" s="11"/>
      <c r="O278" s="12">
        <f t="shared" si="0"/>
        <v>38.45</v>
      </c>
      <c r="P278" s="18">
        <v>270</v>
      </c>
    </row>
    <row r="279" ht="14.25" spans="1:16">
      <c r="A279" s="10">
        <v>271</v>
      </c>
      <c r="B279" s="49" t="s">
        <v>789</v>
      </c>
      <c r="C279" s="49" t="s">
        <v>790</v>
      </c>
      <c r="D279" s="10">
        <v>0.5</v>
      </c>
      <c r="E279" s="10">
        <v>7</v>
      </c>
      <c r="F279" s="10">
        <v>2</v>
      </c>
      <c r="G279" s="10">
        <v>24.9</v>
      </c>
      <c r="H279" s="10">
        <v>3.95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f t="shared" si="0"/>
        <v>38.35</v>
      </c>
      <c r="P279" s="18">
        <v>271</v>
      </c>
    </row>
    <row r="280" ht="14.25" spans="1:16">
      <c r="A280" s="10">
        <v>272</v>
      </c>
      <c r="B280" s="12">
        <v>16112465</v>
      </c>
      <c r="C280" s="19" t="s">
        <v>791</v>
      </c>
      <c r="D280" s="12">
        <v>0.5</v>
      </c>
      <c r="E280" s="12">
        <v>7</v>
      </c>
      <c r="F280" s="12">
        <v>2</v>
      </c>
      <c r="G280" s="12">
        <v>24.7</v>
      </c>
      <c r="H280" s="11">
        <v>4.125</v>
      </c>
      <c r="I280" s="12"/>
      <c r="J280" s="12"/>
      <c r="K280" s="11"/>
      <c r="L280" s="12"/>
      <c r="M280" s="12"/>
      <c r="N280" s="11"/>
      <c r="O280" s="12">
        <f t="shared" si="0"/>
        <v>38.325</v>
      </c>
      <c r="P280" s="18">
        <v>272</v>
      </c>
    </row>
    <row r="281" ht="14.25" spans="1:16">
      <c r="A281" s="10">
        <v>273</v>
      </c>
      <c r="B281" s="49" t="s">
        <v>792</v>
      </c>
      <c r="C281" s="49" t="s">
        <v>793</v>
      </c>
      <c r="D281" s="10">
        <v>0.5</v>
      </c>
      <c r="E281" s="10">
        <v>8</v>
      </c>
      <c r="F281" s="10">
        <v>2</v>
      </c>
      <c r="G281" s="10">
        <v>22.4</v>
      </c>
      <c r="H281" s="10">
        <v>4.28</v>
      </c>
      <c r="I281" s="10">
        <v>0</v>
      </c>
      <c r="J281" s="10">
        <v>1</v>
      </c>
      <c r="K281" s="10">
        <v>0</v>
      </c>
      <c r="L281" s="10">
        <v>0</v>
      </c>
      <c r="M281" s="10">
        <v>0</v>
      </c>
      <c r="N281" s="10">
        <v>0</v>
      </c>
      <c r="O281" s="10">
        <f t="shared" si="0"/>
        <v>38.18</v>
      </c>
      <c r="P281" s="18">
        <v>273</v>
      </c>
    </row>
    <row r="282" ht="14.25" spans="1:16">
      <c r="A282" s="10">
        <v>274</v>
      </c>
      <c r="B282" s="12">
        <v>16115909</v>
      </c>
      <c r="C282" s="19" t="s">
        <v>794</v>
      </c>
      <c r="D282" s="12">
        <v>0.5</v>
      </c>
      <c r="E282" s="12">
        <v>6</v>
      </c>
      <c r="F282" s="12">
        <v>2</v>
      </c>
      <c r="G282" s="12">
        <v>26.1</v>
      </c>
      <c r="H282" s="11">
        <v>3</v>
      </c>
      <c r="I282" s="12">
        <v>0</v>
      </c>
      <c r="J282" s="12">
        <v>0.5</v>
      </c>
      <c r="K282" s="11"/>
      <c r="L282" s="12"/>
      <c r="M282" s="12"/>
      <c r="N282" s="11"/>
      <c r="O282" s="12">
        <f t="shared" si="0"/>
        <v>38.1</v>
      </c>
      <c r="P282" s="18">
        <v>274</v>
      </c>
    </row>
    <row r="283" ht="14.25" spans="1:16">
      <c r="A283" s="10">
        <v>275</v>
      </c>
      <c r="B283" s="49" t="s">
        <v>795</v>
      </c>
      <c r="C283" s="49" t="s">
        <v>796</v>
      </c>
      <c r="D283" s="10">
        <v>0.5</v>
      </c>
      <c r="E283" s="10">
        <v>7</v>
      </c>
      <c r="F283" s="10">
        <v>2</v>
      </c>
      <c r="G283" s="10">
        <v>24.9</v>
      </c>
      <c r="H283" s="10">
        <v>3.6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10">
        <f t="shared" si="0"/>
        <v>38</v>
      </c>
      <c r="P283" s="18">
        <v>275</v>
      </c>
    </row>
    <row r="284" ht="14.25" spans="1:16">
      <c r="A284" s="10">
        <v>276</v>
      </c>
      <c r="B284" s="10">
        <v>16112350</v>
      </c>
      <c r="C284" s="10" t="s">
        <v>797</v>
      </c>
      <c r="D284" s="10">
        <v>0.5</v>
      </c>
      <c r="E284" s="10">
        <v>6</v>
      </c>
      <c r="F284" s="10">
        <v>2</v>
      </c>
      <c r="G284" s="10">
        <v>25.8</v>
      </c>
      <c r="H284" s="10">
        <v>3.68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/>
      <c r="O284" s="10">
        <v>37.98</v>
      </c>
      <c r="P284" s="18">
        <v>276</v>
      </c>
    </row>
    <row r="285" ht="14.25" spans="1:16">
      <c r="A285" s="10">
        <v>277</v>
      </c>
      <c r="B285" s="10">
        <v>16112035</v>
      </c>
      <c r="C285" s="10" t="s">
        <v>798</v>
      </c>
      <c r="D285" s="10">
        <v>0.5</v>
      </c>
      <c r="E285" s="10">
        <v>8</v>
      </c>
      <c r="F285" s="10">
        <v>2</v>
      </c>
      <c r="G285" s="10">
        <v>23.5</v>
      </c>
      <c r="H285" s="10">
        <v>3.45</v>
      </c>
      <c r="I285" s="10"/>
      <c r="J285" s="10">
        <v>0.5</v>
      </c>
      <c r="K285" s="10"/>
      <c r="L285" s="10"/>
      <c r="M285" s="10"/>
      <c r="N285" s="10"/>
      <c r="O285" s="10">
        <v>37.95</v>
      </c>
      <c r="P285" s="18">
        <v>277</v>
      </c>
    </row>
    <row r="286" ht="14.25" spans="1:16">
      <c r="A286" s="10">
        <v>278</v>
      </c>
      <c r="B286" s="11">
        <v>16154107</v>
      </c>
      <c r="C286" s="12" t="s">
        <v>799</v>
      </c>
      <c r="D286" s="12">
        <v>0.5</v>
      </c>
      <c r="E286" s="12">
        <v>8</v>
      </c>
      <c r="F286" s="12">
        <v>2</v>
      </c>
      <c r="G286" s="13">
        <v>24</v>
      </c>
      <c r="H286" s="13">
        <v>3.43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1"/>
      <c r="O286" s="12">
        <v>37.93</v>
      </c>
      <c r="P286" s="18">
        <v>278</v>
      </c>
    </row>
    <row r="287" ht="14.25" spans="1:16">
      <c r="A287" s="10">
        <v>279</v>
      </c>
      <c r="B287" s="49" t="s">
        <v>800</v>
      </c>
      <c r="C287" s="49" t="s">
        <v>801</v>
      </c>
      <c r="D287" s="10">
        <v>0.5</v>
      </c>
      <c r="E287" s="10">
        <v>7</v>
      </c>
      <c r="F287" s="10">
        <v>2</v>
      </c>
      <c r="G287" s="10">
        <v>24.8</v>
      </c>
      <c r="H287" s="10">
        <v>3.63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0">
        <v>0</v>
      </c>
      <c r="O287" s="10">
        <f>SUM(D287:N287)</f>
        <v>37.93</v>
      </c>
      <c r="P287" s="18">
        <v>279</v>
      </c>
    </row>
    <row r="288" ht="14.25" spans="1:16">
      <c r="A288" s="10">
        <v>280</v>
      </c>
      <c r="B288" s="15">
        <v>16154413</v>
      </c>
      <c r="C288" s="15" t="s">
        <v>802</v>
      </c>
      <c r="D288" s="15">
        <v>0.5</v>
      </c>
      <c r="E288" s="15">
        <v>7.5</v>
      </c>
      <c r="F288" s="15">
        <v>2</v>
      </c>
      <c r="G288" s="15">
        <v>23.1</v>
      </c>
      <c r="H288" s="15">
        <v>3.82</v>
      </c>
      <c r="I288" s="15">
        <v>0</v>
      </c>
      <c r="J288" s="15">
        <v>1</v>
      </c>
      <c r="K288" s="15">
        <v>0</v>
      </c>
      <c r="L288" s="15">
        <v>0</v>
      </c>
      <c r="M288" s="15">
        <v>0</v>
      </c>
      <c r="N288" s="15">
        <v>0</v>
      </c>
      <c r="O288" s="15">
        <f>SUM(D288:N288)</f>
        <v>37.92</v>
      </c>
      <c r="P288" s="18">
        <v>280</v>
      </c>
    </row>
    <row r="289" ht="14.25" spans="1:16">
      <c r="A289" s="10">
        <v>281</v>
      </c>
      <c r="B289" s="10">
        <v>16112856</v>
      </c>
      <c r="C289" s="10" t="s">
        <v>803</v>
      </c>
      <c r="D289" s="10">
        <v>0.5</v>
      </c>
      <c r="E289" s="10">
        <v>7.5</v>
      </c>
      <c r="F289" s="10">
        <v>2</v>
      </c>
      <c r="G289" s="10">
        <v>23.1</v>
      </c>
      <c r="H289" s="10">
        <v>3.675</v>
      </c>
      <c r="I289" s="10">
        <v>0</v>
      </c>
      <c r="J289" s="10">
        <v>0.5</v>
      </c>
      <c r="K289" s="10">
        <v>0</v>
      </c>
      <c r="L289" s="10">
        <v>0</v>
      </c>
      <c r="M289" s="10">
        <v>0.5</v>
      </c>
      <c r="N289" s="10"/>
      <c r="O289" s="10">
        <v>37.775</v>
      </c>
      <c r="P289" s="18">
        <v>281</v>
      </c>
    </row>
    <row r="290" ht="14.25" spans="1:16">
      <c r="A290" s="10">
        <v>282</v>
      </c>
      <c r="B290" s="10">
        <v>16112123</v>
      </c>
      <c r="C290" s="10" t="s">
        <v>804</v>
      </c>
      <c r="D290" s="10">
        <v>0.5</v>
      </c>
      <c r="E290" s="10">
        <v>7</v>
      </c>
      <c r="F290" s="10">
        <v>2</v>
      </c>
      <c r="G290" s="10">
        <v>23.3</v>
      </c>
      <c r="H290" s="10">
        <v>3.875</v>
      </c>
      <c r="I290" s="10">
        <v>0</v>
      </c>
      <c r="J290" s="10">
        <v>0</v>
      </c>
      <c r="K290" s="10">
        <v>0</v>
      </c>
      <c r="L290" s="10">
        <v>0.5</v>
      </c>
      <c r="M290" s="10">
        <v>0.5</v>
      </c>
      <c r="N290" s="10"/>
      <c r="O290" s="10">
        <v>37.675</v>
      </c>
      <c r="P290" s="18">
        <v>282</v>
      </c>
    </row>
    <row r="291" ht="14.25" spans="1:16">
      <c r="A291" s="10">
        <v>283</v>
      </c>
      <c r="B291" s="12">
        <v>16117187</v>
      </c>
      <c r="C291" s="19" t="s">
        <v>805</v>
      </c>
      <c r="D291" s="12">
        <v>0.5</v>
      </c>
      <c r="E291" s="12">
        <v>8</v>
      </c>
      <c r="F291" s="12">
        <v>2</v>
      </c>
      <c r="G291" s="12">
        <v>22.5</v>
      </c>
      <c r="H291" s="11">
        <v>4.075</v>
      </c>
      <c r="I291" s="12">
        <v>0</v>
      </c>
      <c r="J291" s="12">
        <v>0.5</v>
      </c>
      <c r="K291" s="11"/>
      <c r="L291" s="12"/>
      <c r="M291" s="12"/>
      <c r="N291" s="11"/>
      <c r="O291" s="12">
        <f>SUM(D291:N291)</f>
        <v>37.575</v>
      </c>
      <c r="P291" s="18">
        <v>283</v>
      </c>
    </row>
    <row r="292" ht="14.25" spans="1:16">
      <c r="A292" s="10">
        <v>284</v>
      </c>
      <c r="B292" s="10">
        <v>16155483</v>
      </c>
      <c r="C292" s="10" t="s">
        <v>806</v>
      </c>
      <c r="D292" s="10">
        <v>0.5</v>
      </c>
      <c r="E292" s="10">
        <v>7</v>
      </c>
      <c r="F292" s="10">
        <v>2</v>
      </c>
      <c r="G292" s="10">
        <v>22.8</v>
      </c>
      <c r="H292" s="10">
        <v>4.23</v>
      </c>
      <c r="I292" s="10">
        <v>0</v>
      </c>
      <c r="J292" s="10">
        <v>1</v>
      </c>
      <c r="K292" s="10">
        <v>0</v>
      </c>
      <c r="L292" s="10">
        <v>0</v>
      </c>
      <c r="M292" s="10">
        <v>0</v>
      </c>
      <c r="N292" s="10"/>
      <c r="O292" s="10">
        <v>37.53</v>
      </c>
      <c r="P292" s="18">
        <v>284</v>
      </c>
    </row>
    <row r="293" ht="14.25" spans="1:16">
      <c r="A293" s="10">
        <v>285</v>
      </c>
      <c r="B293" s="14">
        <v>16111416</v>
      </c>
      <c r="C293" s="10" t="s">
        <v>807</v>
      </c>
      <c r="D293" s="10">
        <v>0.5</v>
      </c>
      <c r="E293" s="10">
        <v>8</v>
      </c>
      <c r="F293" s="10">
        <v>2</v>
      </c>
      <c r="G293" s="10">
        <v>22.3</v>
      </c>
      <c r="H293" s="10">
        <v>3.73</v>
      </c>
      <c r="I293" s="10"/>
      <c r="J293" s="10">
        <v>1</v>
      </c>
      <c r="K293" s="10"/>
      <c r="L293" s="10"/>
      <c r="M293" s="10"/>
      <c r="N293" s="10"/>
      <c r="O293" s="10">
        <v>37.53</v>
      </c>
      <c r="P293" s="18">
        <v>285</v>
      </c>
    </row>
    <row r="294" ht="14.25" spans="1:16">
      <c r="A294" s="10">
        <v>286</v>
      </c>
      <c r="B294" s="10">
        <v>16153980</v>
      </c>
      <c r="C294" s="10" t="s">
        <v>808</v>
      </c>
      <c r="D294" s="10">
        <v>0.5</v>
      </c>
      <c r="E294" s="10">
        <v>8</v>
      </c>
      <c r="F294" s="10">
        <v>2</v>
      </c>
      <c r="G294" s="10">
        <v>21.8</v>
      </c>
      <c r="H294" s="10">
        <v>4.275</v>
      </c>
      <c r="I294" s="10"/>
      <c r="J294" s="10">
        <v>0.5</v>
      </c>
      <c r="K294" s="10"/>
      <c r="L294" s="10"/>
      <c r="M294" s="10"/>
      <c r="N294" s="10"/>
      <c r="O294" s="10">
        <v>37.08</v>
      </c>
      <c r="P294" s="18">
        <v>286</v>
      </c>
    </row>
    <row r="295" ht="14.25" spans="1:16">
      <c r="A295" s="10">
        <v>287</v>
      </c>
      <c r="B295" s="11">
        <v>16116591</v>
      </c>
      <c r="C295" s="12" t="s">
        <v>809</v>
      </c>
      <c r="D295" s="12">
        <v>0.5</v>
      </c>
      <c r="E295" s="12">
        <v>7</v>
      </c>
      <c r="F295" s="12">
        <v>2</v>
      </c>
      <c r="G295" s="13">
        <v>23.625</v>
      </c>
      <c r="H295" s="13">
        <v>3.93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1"/>
      <c r="O295" s="12">
        <v>37.055</v>
      </c>
      <c r="P295" s="18">
        <v>287</v>
      </c>
    </row>
    <row r="296" ht="14.25" spans="1:16">
      <c r="A296" s="10">
        <v>288</v>
      </c>
      <c r="B296" s="10">
        <v>16112661</v>
      </c>
      <c r="C296" s="10" t="s">
        <v>810</v>
      </c>
      <c r="D296" s="10">
        <v>0.5</v>
      </c>
      <c r="E296" s="10">
        <v>8</v>
      </c>
      <c r="F296" s="10">
        <v>2</v>
      </c>
      <c r="G296" s="10">
        <v>23.1</v>
      </c>
      <c r="H296" s="10">
        <v>3.2</v>
      </c>
      <c r="I296" s="10"/>
      <c r="J296" s="10"/>
      <c r="K296" s="10"/>
      <c r="L296" s="10"/>
      <c r="M296" s="10"/>
      <c r="N296" s="10"/>
      <c r="O296" s="10">
        <v>36.8</v>
      </c>
      <c r="P296" s="18">
        <v>288</v>
      </c>
    </row>
    <row r="297" ht="14.25" spans="1:16">
      <c r="A297" s="10">
        <v>289</v>
      </c>
      <c r="B297" s="49" t="s">
        <v>811</v>
      </c>
      <c r="C297" s="49" t="s">
        <v>812</v>
      </c>
      <c r="D297" s="10">
        <v>0.5</v>
      </c>
      <c r="E297" s="10">
        <v>8</v>
      </c>
      <c r="F297" s="10">
        <v>2</v>
      </c>
      <c r="G297" s="10">
        <v>22.5</v>
      </c>
      <c r="H297" s="10">
        <v>3.73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f>SUM(D297:N297)</f>
        <v>36.73</v>
      </c>
      <c r="P297" s="18">
        <v>289</v>
      </c>
    </row>
    <row r="298" ht="14.25" spans="1:16">
      <c r="A298" s="10">
        <v>290</v>
      </c>
      <c r="B298" s="10" t="s">
        <v>813</v>
      </c>
      <c r="C298" s="10" t="s">
        <v>814</v>
      </c>
      <c r="D298" s="10">
        <v>1</v>
      </c>
      <c r="E298" s="10">
        <v>8</v>
      </c>
      <c r="F298" s="10">
        <v>2</v>
      </c>
      <c r="G298" s="10">
        <v>21.5</v>
      </c>
      <c r="H298" s="10">
        <v>4.18</v>
      </c>
      <c r="I298" s="10">
        <v>0</v>
      </c>
      <c r="J298" s="10">
        <v>0</v>
      </c>
      <c r="K298" s="10">
        <v>0</v>
      </c>
      <c r="L298" s="10">
        <v>0</v>
      </c>
      <c r="M298" s="10">
        <v>0</v>
      </c>
      <c r="N298" s="10">
        <v>0</v>
      </c>
      <c r="O298" s="10">
        <f>SUM(D298:N298)</f>
        <v>36.68</v>
      </c>
      <c r="P298" s="18">
        <v>290</v>
      </c>
    </row>
    <row r="299" ht="14.25" spans="1:16">
      <c r="A299" s="10">
        <v>291</v>
      </c>
      <c r="B299" s="12">
        <v>16115415</v>
      </c>
      <c r="C299" s="19" t="s">
        <v>815</v>
      </c>
      <c r="D299" s="12">
        <v>0.5</v>
      </c>
      <c r="E299" s="12">
        <v>8</v>
      </c>
      <c r="F299" s="12">
        <v>2</v>
      </c>
      <c r="G299" s="12">
        <v>22.3</v>
      </c>
      <c r="H299" s="11">
        <v>3.65</v>
      </c>
      <c r="I299" s="12">
        <v>0</v>
      </c>
      <c r="J299" s="12"/>
      <c r="K299" s="11"/>
      <c r="L299" s="12"/>
      <c r="M299" s="12"/>
      <c r="N299" s="11"/>
      <c r="O299" s="12">
        <f>SUM(D299:N299)</f>
        <v>36.45</v>
      </c>
      <c r="P299" s="18">
        <v>291</v>
      </c>
    </row>
    <row r="300" ht="14.25" spans="1:16">
      <c r="A300" s="10">
        <v>292</v>
      </c>
      <c r="B300" s="11">
        <v>16113013</v>
      </c>
      <c r="C300" s="12" t="s">
        <v>206</v>
      </c>
      <c r="D300" s="12">
        <v>0.5</v>
      </c>
      <c r="E300" s="12">
        <v>6</v>
      </c>
      <c r="F300" s="12">
        <v>2</v>
      </c>
      <c r="G300" s="13">
        <v>24.5</v>
      </c>
      <c r="H300" s="13">
        <v>3.43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1"/>
      <c r="O300" s="12">
        <v>36.43</v>
      </c>
      <c r="P300" s="18">
        <v>292</v>
      </c>
    </row>
    <row r="301" ht="14.25" spans="1:16">
      <c r="A301" s="10">
        <v>293</v>
      </c>
      <c r="B301" s="10">
        <v>16112948</v>
      </c>
      <c r="C301" s="10" t="s">
        <v>816</v>
      </c>
      <c r="D301" s="10">
        <v>0.5</v>
      </c>
      <c r="E301" s="10">
        <v>8</v>
      </c>
      <c r="F301" s="10">
        <v>2</v>
      </c>
      <c r="G301" s="10">
        <v>20.6</v>
      </c>
      <c r="H301" s="10">
        <v>4.38</v>
      </c>
      <c r="I301" s="10">
        <v>0</v>
      </c>
      <c r="J301" s="10">
        <v>0.5</v>
      </c>
      <c r="K301" s="10">
        <v>0</v>
      </c>
      <c r="L301" s="10">
        <v>0</v>
      </c>
      <c r="M301" s="10">
        <v>0.4</v>
      </c>
      <c r="N301" s="10"/>
      <c r="O301" s="10">
        <v>36.38</v>
      </c>
      <c r="P301" s="18">
        <v>293</v>
      </c>
    </row>
    <row r="302" ht="14.25" spans="1:16">
      <c r="A302" s="10">
        <v>294</v>
      </c>
      <c r="B302" s="10">
        <v>16156712</v>
      </c>
      <c r="C302" s="10" t="s">
        <v>817</v>
      </c>
      <c r="D302" s="10">
        <v>0.5</v>
      </c>
      <c r="E302" s="10">
        <v>8</v>
      </c>
      <c r="F302" s="10">
        <v>2</v>
      </c>
      <c r="G302" s="10">
        <v>22</v>
      </c>
      <c r="H302" s="10">
        <v>3.85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/>
      <c r="O302" s="10">
        <v>36.35</v>
      </c>
      <c r="P302" s="18">
        <v>294</v>
      </c>
    </row>
    <row r="303" ht="14.25" spans="1:16">
      <c r="A303" s="10">
        <v>295</v>
      </c>
      <c r="B303" s="12">
        <v>16153790</v>
      </c>
      <c r="C303" s="19" t="s">
        <v>818</v>
      </c>
      <c r="D303" s="12">
        <v>0.5</v>
      </c>
      <c r="E303" s="12">
        <v>8</v>
      </c>
      <c r="F303" s="12">
        <v>2</v>
      </c>
      <c r="G303" s="12">
        <v>21</v>
      </c>
      <c r="H303" s="11">
        <v>4.2</v>
      </c>
      <c r="I303" s="12">
        <v>0.5</v>
      </c>
      <c r="J303" s="12"/>
      <c r="K303" s="11"/>
      <c r="L303" s="12"/>
      <c r="M303" s="12"/>
      <c r="N303" s="11"/>
      <c r="O303" s="12">
        <f>SUM(D303:N303)</f>
        <v>36.2</v>
      </c>
      <c r="P303" s="18">
        <v>295</v>
      </c>
    </row>
    <row r="304" ht="14.25" spans="1:16">
      <c r="A304" s="10">
        <v>296</v>
      </c>
      <c r="B304" s="12">
        <v>16153522</v>
      </c>
      <c r="C304" s="19" t="s">
        <v>819</v>
      </c>
      <c r="D304" s="12">
        <v>0.5</v>
      </c>
      <c r="E304" s="12">
        <v>6.5</v>
      </c>
      <c r="F304" s="12">
        <v>2</v>
      </c>
      <c r="G304" s="12">
        <v>22.5</v>
      </c>
      <c r="H304" s="11">
        <v>4.175</v>
      </c>
      <c r="I304" s="12">
        <v>0</v>
      </c>
      <c r="J304" s="12">
        <v>0.5</v>
      </c>
      <c r="K304" s="11"/>
      <c r="L304" s="12"/>
      <c r="M304" s="12"/>
      <c r="N304" s="11"/>
      <c r="O304" s="12">
        <f>SUM(D304:N304)</f>
        <v>36.175</v>
      </c>
      <c r="P304" s="18">
        <v>296</v>
      </c>
    </row>
    <row r="305" ht="14.25" spans="1:16">
      <c r="A305" s="10">
        <v>297</v>
      </c>
      <c r="B305" s="15">
        <v>16153849</v>
      </c>
      <c r="C305" s="15" t="s">
        <v>820</v>
      </c>
      <c r="D305" s="15">
        <v>0.5</v>
      </c>
      <c r="E305" s="15">
        <v>8</v>
      </c>
      <c r="F305" s="15">
        <v>2</v>
      </c>
      <c r="G305" s="15">
        <v>21.9</v>
      </c>
      <c r="H305" s="15">
        <v>3.75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f>SUM(D305:N305)</f>
        <v>36.15</v>
      </c>
      <c r="P305" s="18">
        <v>297</v>
      </c>
    </row>
    <row r="306" ht="14.25" spans="1:16">
      <c r="A306" s="10">
        <v>298</v>
      </c>
      <c r="B306" s="10">
        <v>16151587</v>
      </c>
      <c r="C306" s="10" t="s">
        <v>821</v>
      </c>
      <c r="D306" s="10">
        <v>0.5</v>
      </c>
      <c r="E306" s="10">
        <v>8</v>
      </c>
      <c r="F306" s="10">
        <v>2</v>
      </c>
      <c r="G306" s="10">
        <v>21.8</v>
      </c>
      <c r="H306" s="10">
        <v>3.85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/>
      <c r="O306" s="10">
        <v>36.05</v>
      </c>
      <c r="P306" s="18">
        <v>298</v>
      </c>
    </row>
    <row r="307" ht="14.25" spans="1:16">
      <c r="A307" s="10">
        <v>299</v>
      </c>
      <c r="B307" s="21">
        <v>16111985</v>
      </c>
      <c r="C307" s="19" t="s">
        <v>822</v>
      </c>
      <c r="D307" s="12">
        <v>0.5</v>
      </c>
      <c r="E307" s="12">
        <v>7</v>
      </c>
      <c r="F307" s="12">
        <v>2</v>
      </c>
      <c r="G307" s="12">
        <v>22.6</v>
      </c>
      <c r="H307" s="11">
        <v>3.925</v>
      </c>
      <c r="I307" s="12">
        <v>0</v>
      </c>
      <c r="J307" s="12"/>
      <c r="K307" s="11"/>
      <c r="L307" s="12"/>
      <c r="M307" s="12"/>
      <c r="N307" s="11"/>
      <c r="O307" s="12">
        <f>SUM(D307:N307)</f>
        <v>36.025</v>
      </c>
      <c r="P307" s="18">
        <v>299</v>
      </c>
    </row>
    <row r="308" ht="14.25" spans="1:16">
      <c r="A308" s="10">
        <v>300</v>
      </c>
      <c r="B308" s="10">
        <v>16112420</v>
      </c>
      <c r="C308" s="10" t="s">
        <v>823</v>
      </c>
      <c r="D308" s="10">
        <v>0.5</v>
      </c>
      <c r="E308" s="10">
        <v>7</v>
      </c>
      <c r="F308" s="10">
        <v>2</v>
      </c>
      <c r="G308" s="10">
        <v>22.8</v>
      </c>
      <c r="H308" s="10">
        <v>3.43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/>
      <c r="O308" s="10">
        <v>35.73</v>
      </c>
      <c r="P308" s="18">
        <v>300</v>
      </c>
    </row>
    <row r="309" ht="14.25" spans="1:16">
      <c r="A309" s="10">
        <v>301</v>
      </c>
      <c r="B309" s="14">
        <v>16155477</v>
      </c>
      <c r="C309" s="10" t="s">
        <v>824</v>
      </c>
      <c r="D309" s="10">
        <v>0.5</v>
      </c>
      <c r="E309" s="10">
        <v>7</v>
      </c>
      <c r="F309" s="10">
        <v>2</v>
      </c>
      <c r="G309" s="10">
        <v>21.3</v>
      </c>
      <c r="H309" s="10">
        <v>3.68</v>
      </c>
      <c r="I309" s="10"/>
      <c r="J309" s="10">
        <v>1</v>
      </c>
      <c r="K309" s="10"/>
      <c r="L309" s="10"/>
      <c r="M309" s="10"/>
      <c r="N309" s="10"/>
      <c r="O309" s="10">
        <v>35.48</v>
      </c>
      <c r="P309" s="18">
        <v>301</v>
      </c>
    </row>
    <row r="310" ht="14.25" spans="1:16">
      <c r="A310" s="10">
        <v>302</v>
      </c>
      <c r="B310" s="10">
        <v>16154062</v>
      </c>
      <c r="C310" s="10" t="s">
        <v>825</v>
      </c>
      <c r="D310" s="10">
        <v>0.5</v>
      </c>
      <c r="E310" s="10">
        <v>8</v>
      </c>
      <c r="F310" s="10">
        <v>2</v>
      </c>
      <c r="G310" s="10">
        <v>20</v>
      </c>
      <c r="H310" s="10">
        <v>3.625</v>
      </c>
      <c r="I310" s="10"/>
      <c r="J310" s="10">
        <v>1</v>
      </c>
      <c r="K310" s="10"/>
      <c r="L310" s="10"/>
      <c r="M310" s="10"/>
      <c r="N310" s="10"/>
      <c r="O310" s="10">
        <v>35.13</v>
      </c>
      <c r="P310" s="18">
        <v>302</v>
      </c>
    </row>
    <row r="311" ht="14.25" spans="1:16">
      <c r="A311" s="10">
        <v>303</v>
      </c>
      <c r="B311" s="10" t="s">
        <v>826</v>
      </c>
      <c r="C311" s="10" t="s">
        <v>827</v>
      </c>
      <c r="D311" s="10">
        <v>0.5</v>
      </c>
      <c r="E311" s="10">
        <v>8</v>
      </c>
      <c r="F311" s="10">
        <v>2</v>
      </c>
      <c r="G311" s="10">
        <v>20.2</v>
      </c>
      <c r="H311" s="10">
        <v>4.23</v>
      </c>
      <c r="I311" s="10"/>
      <c r="J311" s="10"/>
      <c r="K311" s="10"/>
      <c r="L311" s="10"/>
      <c r="M311" s="10">
        <v>0.2</v>
      </c>
      <c r="N311" s="10"/>
      <c r="O311" s="10">
        <f>SUM(D311:N311)</f>
        <v>35.13</v>
      </c>
      <c r="P311" s="18">
        <v>303</v>
      </c>
    </row>
    <row r="312" ht="14.25" spans="1:16">
      <c r="A312" s="10">
        <v>304</v>
      </c>
      <c r="B312" s="10" t="s">
        <v>828</v>
      </c>
      <c r="C312" s="10" t="s">
        <v>682</v>
      </c>
      <c r="D312" s="10">
        <v>0.5</v>
      </c>
      <c r="E312" s="10">
        <v>8</v>
      </c>
      <c r="F312" s="10">
        <v>2</v>
      </c>
      <c r="G312" s="10">
        <v>21.2</v>
      </c>
      <c r="H312" s="10">
        <v>3.43</v>
      </c>
      <c r="I312" s="10"/>
      <c r="J312" s="10"/>
      <c r="K312" s="10"/>
      <c r="L312" s="10"/>
      <c r="M312" s="10"/>
      <c r="N312" s="10"/>
      <c r="O312" s="10">
        <f>SUM(D312:N312)</f>
        <v>35.13</v>
      </c>
      <c r="P312" s="18">
        <v>304</v>
      </c>
    </row>
    <row r="313" ht="14.25" spans="1:16">
      <c r="A313" s="10">
        <v>305</v>
      </c>
      <c r="B313" s="10" t="s">
        <v>829</v>
      </c>
      <c r="C313" s="10" t="s">
        <v>830</v>
      </c>
      <c r="D313" s="10">
        <v>0.5</v>
      </c>
      <c r="E313" s="10">
        <v>7.5</v>
      </c>
      <c r="F313" s="10">
        <v>2</v>
      </c>
      <c r="G313" s="10">
        <v>20.5</v>
      </c>
      <c r="H313" s="10">
        <v>3.58</v>
      </c>
      <c r="I313" s="10">
        <v>0</v>
      </c>
      <c r="J313" s="10">
        <v>0.5</v>
      </c>
      <c r="K313" s="10">
        <v>0</v>
      </c>
      <c r="L313" s="10">
        <v>0</v>
      </c>
      <c r="M313" s="10">
        <v>0.4</v>
      </c>
      <c r="N313" s="10">
        <v>0</v>
      </c>
      <c r="O313" s="10">
        <f>SUM(D313:N313)</f>
        <v>34.98</v>
      </c>
      <c r="P313" s="18">
        <v>305</v>
      </c>
    </row>
    <row r="314" ht="14.25" spans="1:16">
      <c r="A314" s="10">
        <v>306</v>
      </c>
      <c r="B314" s="11">
        <v>16154909</v>
      </c>
      <c r="C314" s="12" t="s">
        <v>831</v>
      </c>
      <c r="D314" s="12">
        <v>0.5</v>
      </c>
      <c r="E314" s="12">
        <v>8</v>
      </c>
      <c r="F314" s="12">
        <v>2</v>
      </c>
      <c r="G314" s="13">
        <v>20.625</v>
      </c>
      <c r="H314" s="13">
        <v>3.7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1"/>
      <c r="O314" s="12">
        <v>34.825</v>
      </c>
      <c r="P314" s="18">
        <v>306</v>
      </c>
    </row>
    <row r="315" ht="14.25" spans="1:16">
      <c r="A315" s="10">
        <v>307</v>
      </c>
      <c r="B315" s="12">
        <v>16112194</v>
      </c>
      <c r="C315" s="19" t="s">
        <v>832</v>
      </c>
      <c r="D315" s="12">
        <v>0.5</v>
      </c>
      <c r="E315" s="12">
        <v>8</v>
      </c>
      <c r="F315" s="12">
        <v>2</v>
      </c>
      <c r="G315" s="12">
        <v>19.9</v>
      </c>
      <c r="H315" s="11">
        <v>4.125</v>
      </c>
      <c r="I315" s="12">
        <v>0</v>
      </c>
      <c r="J315" s="12"/>
      <c r="K315" s="11"/>
      <c r="L315" s="12"/>
      <c r="M315" s="12"/>
      <c r="N315" s="11"/>
      <c r="O315" s="12">
        <f t="shared" ref="O315:O321" si="1">SUM(D315:N315)</f>
        <v>34.525</v>
      </c>
      <c r="P315" s="18">
        <v>307</v>
      </c>
    </row>
    <row r="316" ht="14.25" spans="1:16">
      <c r="A316" s="10">
        <v>308</v>
      </c>
      <c r="B316" s="49" t="s">
        <v>833</v>
      </c>
      <c r="C316" s="49" t="s">
        <v>834</v>
      </c>
      <c r="D316" s="10">
        <v>0.5</v>
      </c>
      <c r="E316" s="10">
        <v>7</v>
      </c>
      <c r="F316" s="10">
        <v>2</v>
      </c>
      <c r="G316" s="10">
        <v>21.3</v>
      </c>
      <c r="H316" s="10">
        <v>3.65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f t="shared" si="1"/>
        <v>34.45</v>
      </c>
      <c r="P316" s="18">
        <v>308</v>
      </c>
    </row>
    <row r="317" ht="14.25" spans="1:16">
      <c r="A317" s="10">
        <v>309</v>
      </c>
      <c r="B317" s="49" t="s">
        <v>835</v>
      </c>
      <c r="C317" s="49" t="s">
        <v>836</v>
      </c>
      <c r="D317" s="10">
        <v>0.5</v>
      </c>
      <c r="E317" s="10">
        <v>6</v>
      </c>
      <c r="F317" s="10">
        <v>2</v>
      </c>
      <c r="G317" s="10">
        <v>22.2</v>
      </c>
      <c r="H317" s="10">
        <v>3.6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>
        <v>0</v>
      </c>
      <c r="O317" s="10">
        <f t="shared" si="1"/>
        <v>34.3</v>
      </c>
      <c r="P317" s="18">
        <v>309</v>
      </c>
    </row>
    <row r="318" ht="14.25" spans="1:16">
      <c r="A318" s="10">
        <v>310</v>
      </c>
      <c r="B318" s="12">
        <v>16115852</v>
      </c>
      <c r="C318" s="19" t="s">
        <v>837</v>
      </c>
      <c r="D318" s="12">
        <v>0.5</v>
      </c>
      <c r="E318" s="12">
        <v>8</v>
      </c>
      <c r="F318" s="12">
        <v>2</v>
      </c>
      <c r="G318" s="12">
        <v>19.3</v>
      </c>
      <c r="H318" s="11">
        <v>4.2</v>
      </c>
      <c r="I318" s="12">
        <v>0</v>
      </c>
      <c r="J318" s="12"/>
      <c r="K318" s="11"/>
      <c r="L318" s="12"/>
      <c r="M318" s="12"/>
      <c r="N318" s="11"/>
      <c r="O318" s="12">
        <f t="shared" si="1"/>
        <v>34</v>
      </c>
      <c r="P318" s="18">
        <v>310</v>
      </c>
    </row>
    <row r="319" ht="14.25" spans="1:16">
      <c r="A319" s="10">
        <v>311</v>
      </c>
      <c r="B319" s="49" t="s">
        <v>838</v>
      </c>
      <c r="C319" s="49" t="s">
        <v>839</v>
      </c>
      <c r="D319" s="10">
        <v>0.5</v>
      </c>
      <c r="E319" s="10">
        <v>7</v>
      </c>
      <c r="F319" s="10">
        <v>2</v>
      </c>
      <c r="G319" s="10">
        <v>20.3</v>
      </c>
      <c r="H319" s="10">
        <v>3.85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f t="shared" si="1"/>
        <v>33.65</v>
      </c>
      <c r="P319" s="18">
        <v>311</v>
      </c>
    </row>
    <row r="320" ht="14.25" spans="1:16">
      <c r="A320" s="10">
        <v>312</v>
      </c>
      <c r="B320" s="49" t="s">
        <v>840</v>
      </c>
      <c r="C320" s="49" t="s">
        <v>841</v>
      </c>
      <c r="D320" s="10">
        <v>0.5</v>
      </c>
      <c r="E320" s="10">
        <v>7</v>
      </c>
      <c r="F320" s="10">
        <v>2</v>
      </c>
      <c r="G320" s="10">
        <v>20.6</v>
      </c>
      <c r="H320" s="10">
        <v>3.33</v>
      </c>
      <c r="I320" s="10">
        <v>0</v>
      </c>
      <c r="J320" s="10">
        <v>0</v>
      </c>
      <c r="K320" s="10">
        <v>0</v>
      </c>
      <c r="L320" s="10">
        <v>0</v>
      </c>
      <c r="M320" s="10">
        <v>0.2</v>
      </c>
      <c r="N320" s="10">
        <v>0</v>
      </c>
      <c r="O320" s="10">
        <f t="shared" si="1"/>
        <v>33.63</v>
      </c>
      <c r="P320" s="18">
        <v>312</v>
      </c>
    </row>
    <row r="321" ht="14.25" spans="1:16">
      <c r="A321" s="10">
        <v>313</v>
      </c>
      <c r="B321" s="12">
        <v>16112069</v>
      </c>
      <c r="C321" s="19" t="s">
        <v>842</v>
      </c>
      <c r="D321" s="12">
        <v>0.5</v>
      </c>
      <c r="E321" s="12">
        <v>8</v>
      </c>
      <c r="F321" s="12">
        <v>2</v>
      </c>
      <c r="G321" s="12">
        <v>18.4</v>
      </c>
      <c r="H321" s="11">
        <v>3.925</v>
      </c>
      <c r="I321" s="12">
        <v>0.5</v>
      </c>
      <c r="J321" s="12"/>
      <c r="K321" s="11"/>
      <c r="L321" s="12"/>
      <c r="M321" s="12"/>
      <c r="N321" s="11"/>
      <c r="O321" s="12">
        <f t="shared" si="1"/>
        <v>33.325</v>
      </c>
      <c r="P321" s="18">
        <v>313</v>
      </c>
    </row>
    <row r="322" ht="14.25" spans="1:16">
      <c r="A322" s="10">
        <v>314</v>
      </c>
      <c r="B322" s="10">
        <v>16155503</v>
      </c>
      <c r="C322" s="10" t="s">
        <v>843</v>
      </c>
      <c r="D322" s="10">
        <v>0.5</v>
      </c>
      <c r="E322" s="10">
        <v>8</v>
      </c>
      <c r="F322" s="10">
        <v>2</v>
      </c>
      <c r="G322" s="10">
        <v>20.8</v>
      </c>
      <c r="H322" s="10">
        <v>3.375</v>
      </c>
      <c r="I322" s="10">
        <v>0</v>
      </c>
      <c r="J322" s="10">
        <v>0.5</v>
      </c>
      <c r="K322" s="10">
        <v>0</v>
      </c>
      <c r="L322" s="10">
        <v>0</v>
      </c>
      <c r="M322" s="10">
        <v>0</v>
      </c>
      <c r="N322" s="10"/>
      <c r="O322" s="10">
        <v>33.175</v>
      </c>
      <c r="P322" s="18">
        <v>314</v>
      </c>
    </row>
    <row r="323" ht="14.25" spans="1:16">
      <c r="A323" s="10">
        <v>315</v>
      </c>
      <c r="B323" s="10" t="s">
        <v>844</v>
      </c>
      <c r="C323" s="10" t="s">
        <v>845</v>
      </c>
      <c r="D323" s="10">
        <v>0.5</v>
      </c>
      <c r="E323" s="10">
        <v>7</v>
      </c>
      <c r="F323" s="10">
        <v>2</v>
      </c>
      <c r="G323" s="10">
        <v>19.3</v>
      </c>
      <c r="H323" s="10">
        <v>3.68</v>
      </c>
      <c r="I323" s="10"/>
      <c r="J323" s="10"/>
      <c r="K323" s="10"/>
      <c r="L323" s="10"/>
      <c r="M323" s="10">
        <v>0.5</v>
      </c>
      <c r="N323" s="10"/>
      <c r="O323" s="10">
        <f>SUM(D323:N323)</f>
        <v>32.98</v>
      </c>
      <c r="P323" s="18">
        <v>315</v>
      </c>
    </row>
    <row r="324" ht="14.25" spans="1:16">
      <c r="A324" s="10">
        <v>316</v>
      </c>
      <c r="B324" s="12">
        <v>16116290</v>
      </c>
      <c r="C324" s="19" t="s">
        <v>846</v>
      </c>
      <c r="D324" s="12">
        <v>0.5</v>
      </c>
      <c r="E324" s="12">
        <v>8</v>
      </c>
      <c r="F324" s="12">
        <v>2</v>
      </c>
      <c r="G324" s="12">
        <v>17.7</v>
      </c>
      <c r="H324" s="11">
        <v>3.75</v>
      </c>
      <c r="I324" s="12">
        <v>0.5</v>
      </c>
      <c r="J324" s="12"/>
      <c r="K324" s="11"/>
      <c r="L324" s="12"/>
      <c r="M324" s="12"/>
      <c r="N324" s="11"/>
      <c r="O324" s="12">
        <f>SUM(D324:N324)</f>
        <v>32.45</v>
      </c>
      <c r="P324" s="18">
        <v>316</v>
      </c>
    </row>
    <row r="325" ht="14.25" spans="1:16">
      <c r="A325" s="10">
        <v>317</v>
      </c>
      <c r="B325" s="10" t="s">
        <v>847</v>
      </c>
      <c r="C325" s="10" t="s">
        <v>848</v>
      </c>
      <c r="D325" s="10">
        <v>0.5</v>
      </c>
      <c r="E325" s="10">
        <v>7</v>
      </c>
      <c r="F325" s="10">
        <v>2</v>
      </c>
      <c r="G325" s="10">
        <v>18.5</v>
      </c>
      <c r="H325" s="10">
        <v>3.4</v>
      </c>
      <c r="I325" s="10"/>
      <c r="J325" s="10">
        <v>0.5</v>
      </c>
      <c r="K325" s="10"/>
      <c r="L325" s="10"/>
      <c r="M325" s="10">
        <v>0.5</v>
      </c>
      <c r="N325" s="10"/>
      <c r="O325" s="10">
        <f>SUM(D325:N325)</f>
        <v>32.4</v>
      </c>
      <c r="P325" s="18">
        <v>317</v>
      </c>
    </row>
    <row r="326" ht="14.25" spans="1:16">
      <c r="A326" s="10">
        <v>318</v>
      </c>
      <c r="B326" s="12">
        <v>16156516</v>
      </c>
      <c r="C326" s="19" t="s">
        <v>849</v>
      </c>
      <c r="D326" s="12">
        <v>0.5</v>
      </c>
      <c r="E326" s="12">
        <v>8</v>
      </c>
      <c r="F326" s="12">
        <v>2</v>
      </c>
      <c r="G326" s="12">
        <v>17.3</v>
      </c>
      <c r="H326" s="11">
        <v>4.1</v>
      </c>
      <c r="I326" s="12">
        <v>0</v>
      </c>
      <c r="J326" s="12"/>
      <c r="K326" s="11"/>
      <c r="L326" s="12"/>
      <c r="M326" s="12"/>
      <c r="N326" s="11"/>
      <c r="O326" s="12">
        <f>SUM(D326:N326)</f>
        <v>31.9</v>
      </c>
      <c r="P326" s="18">
        <v>318</v>
      </c>
    </row>
    <row r="327" ht="14.25" spans="1:16">
      <c r="A327" s="10">
        <v>319</v>
      </c>
      <c r="B327" s="11">
        <v>16154529</v>
      </c>
      <c r="C327" s="12" t="s">
        <v>850</v>
      </c>
      <c r="D327" s="12">
        <v>0.5</v>
      </c>
      <c r="E327" s="12">
        <v>5</v>
      </c>
      <c r="F327" s="12">
        <v>2</v>
      </c>
      <c r="G327" s="13">
        <v>20.125</v>
      </c>
      <c r="H327" s="13">
        <v>3.45</v>
      </c>
      <c r="I327" s="12">
        <v>0</v>
      </c>
      <c r="J327" s="12">
        <v>0.5</v>
      </c>
      <c r="K327" s="12">
        <v>0</v>
      </c>
      <c r="L327" s="12">
        <v>0</v>
      </c>
      <c r="M327" s="12">
        <v>0</v>
      </c>
      <c r="N327" s="11"/>
      <c r="O327" s="12">
        <v>31.575</v>
      </c>
      <c r="P327" s="18">
        <v>319</v>
      </c>
    </row>
    <row r="328" ht="14.25" spans="1:16">
      <c r="A328" s="10">
        <v>320</v>
      </c>
      <c r="B328" s="49" t="s">
        <v>851</v>
      </c>
      <c r="C328" s="49" t="s">
        <v>852</v>
      </c>
      <c r="D328" s="10">
        <v>0.5</v>
      </c>
      <c r="E328" s="10">
        <v>4</v>
      </c>
      <c r="F328" s="10">
        <v>2</v>
      </c>
      <c r="G328" s="10">
        <v>21.5</v>
      </c>
      <c r="H328" s="10">
        <v>3.5</v>
      </c>
      <c r="I328" s="10">
        <v>0</v>
      </c>
      <c r="J328" s="10">
        <v>0</v>
      </c>
      <c r="K328" s="10">
        <v>0</v>
      </c>
      <c r="L328" s="10">
        <v>0</v>
      </c>
      <c r="M328" s="10">
        <v>0</v>
      </c>
      <c r="N328" s="10">
        <v>0</v>
      </c>
      <c r="O328" s="10">
        <f>SUM(D328:N328)</f>
        <v>31.5</v>
      </c>
      <c r="P328" s="18">
        <v>320</v>
      </c>
    </row>
    <row r="329" ht="14.25" spans="1:16">
      <c r="A329" s="10">
        <v>321</v>
      </c>
      <c r="B329" s="10" t="s">
        <v>853</v>
      </c>
      <c r="C329" s="10" t="s">
        <v>854</v>
      </c>
      <c r="D329" s="10">
        <v>0.5</v>
      </c>
      <c r="E329" s="10">
        <v>7</v>
      </c>
      <c r="F329" s="10">
        <v>2</v>
      </c>
      <c r="G329" s="10">
        <v>17.2</v>
      </c>
      <c r="H329" s="10">
        <v>4</v>
      </c>
      <c r="I329" s="10"/>
      <c r="J329" s="10"/>
      <c r="K329" s="10"/>
      <c r="L329" s="10"/>
      <c r="M329" s="10">
        <v>0.5</v>
      </c>
      <c r="N329" s="10"/>
      <c r="O329" s="10">
        <f>SUM(D329:N329)</f>
        <v>31.2</v>
      </c>
      <c r="P329" s="18">
        <v>321</v>
      </c>
    </row>
    <row r="330" ht="14.25" spans="1:16">
      <c r="A330" s="10">
        <v>322</v>
      </c>
      <c r="B330" s="14">
        <v>16111832</v>
      </c>
      <c r="C330" s="10" t="s">
        <v>855</v>
      </c>
      <c r="D330" s="10">
        <v>0.5</v>
      </c>
      <c r="E330" s="10">
        <v>7</v>
      </c>
      <c r="F330" s="10">
        <v>2</v>
      </c>
      <c r="G330" s="10">
        <v>17.9</v>
      </c>
      <c r="H330" s="10">
        <v>3.6</v>
      </c>
      <c r="I330" s="10"/>
      <c r="J330" s="10">
        <v>1</v>
      </c>
      <c r="K330" s="10"/>
      <c r="L330" s="10"/>
      <c r="M330" s="10"/>
      <c r="N330" s="10"/>
      <c r="O330" s="10">
        <v>31</v>
      </c>
      <c r="P330" s="18">
        <v>322</v>
      </c>
    </row>
    <row r="331" ht="14.25" spans="1:16">
      <c r="A331" s="10">
        <v>323</v>
      </c>
      <c r="B331" s="10">
        <v>16112091</v>
      </c>
      <c r="C331" s="10" t="s">
        <v>856</v>
      </c>
      <c r="D331" s="10">
        <v>0.5</v>
      </c>
      <c r="E331" s="10">
        <v>4.5</v>
      </c>
      <c r="F331" s="10">
        <v>2</v>
      </c>
      <c r="G331" s="10">
        <v>19.7</v>
      </c>
      <c r="H331" s="10">
        <v>3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/>
      <c r="O331" s="10">
        <v>29.7</v>
      </c>
      <c r="P331" s="18">
        <v>323</v>
      </c>
    </row>
    <row r="332" ht="14.25" spans="1:16">
      <c r="A332" s="10">
        <v>324</v>
      </c>
      <c r="B332" s="10">
        <v>16156239</v>
      </c>
      <c r="C332" s="10" t="s">
        <v>857</v>
      </c>
      <c r="D332" s="10">
        <v>0.5</v>
      </c>
      <c r="E332" s="10">
        <v>6.5</v>
      </c>
      <c r="F332" s="10">
        <v>2</v>
      </c>
      <c r="G332" s="10">
        <v>16.8</v>
      </c>
      <c r="H332" s="10">
        <v>3.7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0"/>
      <c r="O332" s="10">
        <v>29.5</v>
      </c>
      <c r="P332" s="18">
        <v>324</v>
      </c>
    </row>
    <row r="333" ht="14.25" spans="1:16">
      <c r="A333" s="10">
        <v>325</v>
      </c>
      <c r="B333" s="11">
        <v>16154685</v>
      </c>
      <c r="C333" s="12" t="s">
        <v>858</v>
      </c>
      <c r="D333" s="12">
        <v>0.5</v>
      </c>
      <c r="E333" s="12">
        <v>6</v>
      </c>
      <c r="F333" s="12">
        <v>2</v>
      </c>
      <c r="G333" s="13">
        <v>17.375</v>
      </c>
      <c r="H333" s="13">
        <v>3.3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1"/>
      <c r="O333" s="12">
        <v>29.175</v>
      </c>
      <c r="P333" s="18">
        <v>325</v>
      </c>
    </row>
    <row r="334" ht="14.25" spans="1:16">
      <c r="A334" s="10">
        <v>326</v>
      </c>
      <c r="B334" s="10">
        <v>16112114</v>
      </c>
      <c r="C334" s="10" t="s">
        <v>859</v>
      </c>
      <c r="D334" s="10">
        <v>0.5</v>
      </c>
      <c r="E334" s="10">
        <v>7</v>
      </c>
      <c r="F334" s="10">
        <v>2</v>
      </c>
      <c r="G334" s="10">
        <v>16</v>
      </c>
      <c r="H334" s="10">
        <v>3.38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/>
      <c r="O334" s="10">
        <v>28.88</v>
      </c>
      <c r="P334" s="18">
        <v>326</v>
      </c>
    </row>
    <row r="335" ht="14.25" spans="1:16">
      <c r="A335" s="10">
        <v>327</v>
      </c>
      <c r="B335" s="12">
        <v>16115798</v>
      </c>
      <c r="C335" s="19" t="s">
        <v>860</v>
      </c>
      <c r="D335" s="12">
        <v>0.5</v>
      </c>
      <c r="E335" s="12">
        <v>6</v>
      </c>
      <c r="F335" s="12">
        <v>2</v>
      </c>
      <c r="G335" s="12">
        <v>13</v>
      </c>
      <c r="H335" s="11">
        <v>3.525</v>
      </c>
      <c r="I335" s="12">
        <v>0</v>
      </c>
      <c r="J335" s="12">
        <v>1</v>
      </c>
      <c r="K335" s="11"/>
      <c r="L335" s="12"/>
      <c r="M335" s="12"/>
      <c r="N335" s="11"/>
      <c r="O335" s="12">
        <f>SUM(D335:N335)</f>
        <v>26.025</v>
      </c>
      <c r="P335" s="18">
        <v>327</v>
      </c>
    </row>
    <row r="336" ht="14.25" spans="1:16">
      <c r="A336" s="10">
        <v>328</v>
      </c>
      <c r="B336" s="10">
        <v>16154401</v>
      </c>
      <c r="C336" s="10" t="s">
        <v>861</v>
      </c>
      <c r="D336" s="10">
        <v>0.5</v>
      </c>
      <c r="E336" s="10">
        <v>1.5</v>
      </c>
      <c r="F336" s="10">
        <v>2</v>
      </c>
      <c r="G336" s="10">
        <v>15.8</v>
      </c>
      <c r="H336" s="10">
        <v>3.33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/>
      <c r="O336" s="10">
        <v>23.13</v>
      </c>
      <c r="P336" s="18">
        <v>328</v>
      </c>
    </row>
  </sheetData>
  <autoFilter ref="A8:P336">
    <sortState ref="A8:P336">
      <sortCondition ref="O8" descending="1"/>
    </sortState>
  </autoFilter>
  <mergeCells count="22">
    <mergeCell ref="A1:P1"/>
    <mergeCell ref="A3:A6"/>
    <mergeCell ref="B3:B6"/>
    <mergeCell ref="C3:C6"/>
    <mergeCell ref="D5:D6"/>
    <mergeCell ref="E5:E6"/>
    <mergeCell ref="F5:F6"/>
    <mergeCell ref="G3:G4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3:P6"/>
    <mergeCell ref="D3:F4"/>
    <mergeCell ref="J3:L4"/>
    <mergeCell ref="H3:I4"/>
    <mergeCell ref="M3:N4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2014级</vt:lpstr>
      <vt:lpstr>2015级</vt:lpstr>
      <vt:lpstr>2016级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huangya</cp:lastModifiedBy>
  <dcterms:created xsi:type="dcterms:W3CDTF">2017-09-13T03:13:00Z</dcterms:created>
  <dcterms:modified xsi:type="dcterms:W3CDTF">2017-09-14T09:19:58Z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